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/>
  <c r="F17"/>
  <c r="E17"/>
  <c r="H16"/>
  <c r="H15"/>
  <c r="H14"/>
  <c r="H13"/>
  <c r="H12"/>
  <c r="H11"/>
  <c r="H17" l="1"/>
  <c r="G27"/>
  <c r="F27"/>
  <c r="E27"/>
  <c r="D27"/>
  <c r="H26"/>
  <c r="H25"/>
  <c r="H24"/>
  <c r="H23"/>
  <c r="H22"/>
  <c r="H21"/>
  <c r="H20"/>
  <c r="H27" l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<sst xmlns="http://schemas.openxmlformats.org/spreadsheetml/2006/main" count="43" uniqueCount="38">
  <si>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</si>
  <si>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</si>
  <si>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</si>
  <si>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</si>
  <si>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</si>
  <si>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</si>
  <si>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</si>
  <si>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</si>
  <si>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</si>
  <si>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</si>
  <si>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</si>
  <si>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</si>
  <si>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</si>
  <si>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</si>
  <si>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</si>
  <si>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</si>
  <si>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</si>
  <si>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</si>
  <si>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</si>
  <si>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</si>
  <si>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Яблоко</t>
  </si>
  <si>
    <t>День 8</t>
  </si>
  <si>
    <t>349/М</t>
  </si>
  <si>
    <t>Компот из свежих яблок, 200/11</t>
  </si>
  <si>
    <t>14/М</t>
  </si>
  <si>
    <t>Масло сливочное</t>
  </si>
  <si>
    <t>171/М</t>
  </si>
  <si>
    <t>Каша гречневая рассыпчатая</t>
  </si>
  <si>
    <t>378/М</t>
  </si>
  <si>
    <t>Чай с молоком</t>
  </si>
  <si>
    <t>55/М</t>
  </si>
  <si>
    <t>Салатиз свеклы с соленым огурцом</t>
  </si>
  <si>
    <t>102/М</t>
  </si>
  <si>
    <t>Суп картофельный с макаронными изделиями</t>
  </si>
  <si>
    <t>279/М</t>
  </si>
  <si>
    <t>Тефтели из говядины</t>
  </si>
  <si>
    <t>Тефтели из говядины с соусом красным основным, 100/30</t>
  </si>
  <si>
    <t>"_09_"_марта__2022г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</si>
</sst>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0" fillId="0" borderId="0" xfId="2" applyFont="1"/>
    <xf numFmtId="165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27</xdr:row>
      <xdr:rowOff>1</xdr:rowOff>
    </xdr:from>
    <xdr:to>
      <xdr:col>10</xdr:col>
      <xdr:colOff>104776</xdr:colOff>
      <xdr:row>36</xdr:row>
      <xdr:rowOff>30351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1" y="6410326"/>
          <a:ext cx="3143250" cy="174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4"/>
      <c r="F1" s="24"/>
      <c r="G1" s="24"/>
      <c r="H1" s="24"/>
      <c r="I1" s="24"/>
    </row>
    <row r="2" spans="1:9">
      <c r="A2" s="25" t="s">
        <v>37</v>
      </c>
      <c r="B2" s="25"/>
      <c r="C2" s="25"/>
      <c r="D2" s="2"/>
      <c r="E2" s="26"/>
      <c r="F2" s="26"/>
      <c r="G2" s="26"/>
      <c r="H2" s="26"/>
      <c r="I2" s="26"/>
    </row>
    <row r="4" spans="1:9" ht="15.75">
      <c r="A4" s="27" t="s">
        <v>10</v>
      </c>
      <c r="B4" s="27"/>
      <c r="C4" s="27"/>
      <c r="D4" s="27"/>
      <c r="E4" s="27"/>
      <c r="F4" s="27"/>
      <c r="G4" s="27"/>
      <c r="H4" s="27"/>
    </row>
    <row r="5" spans="1:9" ht="15.75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7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>
      <c r="A7" s="43" t="s">
        <v>1</v>
      </c>
      <c r="B7" s="35" t="s">
        <v>12</v>
      </c>
      <c r="C7" s="35" t="s">
        <v>2</v>
      </c>
      <c r="D7" s="35" t="s">
        <v>3</v>
      </c>
      <c r="E7" s="35" t="s">
        <v>13</v>
      </c>
      <c r="F7" s="35"/>
      <c r="G7" s="35"/>
      <c r="H7" s="35" t="s">
        <v>14</v>
      </c>
    </row>
    <row r="8" spans="1:9" ht="31.5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9" t="s">
        <v>21</v>
      </c>
      <c r="B10" s="31" t="s">
        <v>15</v>
      </c>
      <c r="C10" s="32"/>
      <c r="D10" s="32"/>
      <c r="E10" s="32"/>
      <c r="F10" s="32"/>
      <c r="G10" s="32"/>
      <c r="H10" s="33"/>
    </row>
    <row r="11" spans="1:9" ht="15.75">
      <c r="A11" s="30"/>
      <c r="B11" s="9" t="s">
        <v>24</v>
      </c>
      <c r="C11" s="7" t="s">
        <v>25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75">
      <c r="A12" s="30"/>
      <c r="B12" s="9" t="s">
        <v>34</v>
      </c>
      <c r="C12" s="7" t="s">
        <v>35</v>
      </c>
      <c r="D12" s="22">
        <v>90</v>
      </c>
      <c r="E12" s="23">
        <v>10.7</v>
      </c>
      <c r="F12" s="23">
        <v>11.6</v>
      </c>
      <c r="G12" s="23">
        <v>12.88</v>
      </c>
      <c r="H12" s="8">
        <f t="shared" si="0"/>
        <v>198.71999999999997</v>
      </c>
    </row>
    <row r="13" spans="1:9" ht="15.75">
      <c r="A13" s="30"/>
      <c r="B13" s="9" t="s">
        <v>26</v>
      </c>
      <c r="C13" s="7" t="s">
        <v>27</v>
      </c>
      <c r="D13" s="6">
        <v>150</v>
      </c>
      <c r="E13" s="9">
        <v>4.3499999999999996</v>
      </c>
      <c r="F13" s="9">
        <v>6.32</v>
      </c>
      <c r="G13" s="9">
        <v>29.69</v>
      </c>
      <c r="H13" s="8">
        <f t="shared" si="0"/>
        <v>193.04000000000002</v>
      </c>
    </row>
    <row r="14" spans="1:9" ht="15.75">
      <c r="A14" s="30"/>
      <c r="B14" s="9" t="s">
        <v>28</v>
      </c>
      <c r="C14" s="7" t="s">
        <v>29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>
      <c r="A15" s="30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19" customFormat="1" ht="15.75">
      <c r="A16" s="30"/>
      <c r="B16" s="9" t="s">
        <v>16</v>
      </c>
      <c r="C16" s="7" t="s">
        <v>20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0"/>
      <c r="B17" s="11"/>
      <c r="C17" s="11" t="s">
        <v>9</v>
      </c>
      <c r="D17" s="10">
        <v>600</v>
      </c>
      <c r="E17" s="10">
        <f>SUM(E11:E16)</f>
        <v>20.019999999999996</v>
      </c>
      <c r="F17" s="10">
        <f>SUM(F11:F16)</f>
        <v>27.22</v>
      </c>
      <c r="G17" s="10">
        <f>SUM(G11:G16)</f>
        <v>84.2</v>
      </c>
      <c r="H17" s="12">
        <f t="shared" si="0"/>
        <v>661.8599999999999</v>
      </c>
    </row>
    <row r="18" spans="1:8" ht="15.75">
      <c r="A18" s="40" t="s">
        <v>19</v>
      </c>
      <c r="B18" s="41"/>
      <c r="C18" s="41"/>
      <c r="D18" s="41"/>
      <c r="E18" s="41"/>
      <c r="F18" s="41"/>
      <c r="G18" s="41"/>
      <c r="H18" s="42"/>
    </row>
    <row r="19" spans="1:8" ht="15.75">
      <c r="A19" s="36" t="s">
        <v>21</v>
      </c>
      <c r="B19" s="39" t="s">
        <v>17</v>
      </c>
      <c r="C19" s="39"/>
      <c r="D19" s="39"/>
      <c r="E19" s="39"/>
      <c r="F19" s="39"/>
      <c r="G19" s="39"/>
      <c r="H19" s="39"/>
    </row>
    <row r="20" spans="1:8" ht="31.5">
      <c r="A20" s="37"/>
      <c r="B20" s="20" t="s">
        <v>30</v>
      </c>
      <c r="C20" s="14" t="s">
        <v>31</v>
      </c>
      <c r="D20" s="15">
        <v>100</v>
      </c>
      <c r="E20" s="17">
        <v>1.22</v>
      </c>
      <c r="F20" s="16">
        <v>5.0999999999999996</v>
      </c>
      <c r="G20" s="16">
        <v>6.13</v>
      </c>
      <c r="H20" s="16">
        <f>G20*4+F20*9+E20*4</f>
        <v>75.3</v>
      </c>
    </row>
    <row r="21" spans="1:8" ht="31.5">
      <c r="A21" s="37"/>
      <c r="B21" s="13" t="s">
        <v>32</v>
      </c>
      <c r="C21" s="14" t="s">
        <v>33</v>
      </c>
      <c r="D21" s="15">
        <v>250</v>
      </c>
      <c r="E21" s="16">
        <v>2.56</v>
      </c>
      <c r="F21" s="15">
        <v>2.78</v>
      </c>
      <c r="G21" s="16">
        <v>15.69</v>
      </c>
      <c r="H21" s="16">
        <f t="shared" ref="H21:H26" si="1">G21*4+F21*9+E21*4</f>
        <v>98.02</v>
      </c>
    </row>
    <row r="22" spans="1:8" ht="47.25">
      <c r="A22" s="37"/>
      <c r="B22" s="13" t="s">
        <v>34</v>
      </c>
      <c r="C22" s="14" t="s">
        <v>36</v>
      </c>
      <c r="D22" s="15">
        <v>130</v>
      </c>
      <c r="E22" s="16">
        <v>11.89</v>
      </c>
      <c r="F22" s="16">
        <v>12.87</v>
      </c>
      <c r="G22" s="16">
        <v>14.31</v>
      </c>
      <c r="H22" s="16">
        <f t="shared" si="1"/>
        <v>220.63</v>
      </c>
    </row>
    <row r="23" spans="1:8" ht="15.75">
      <c r="A23" s="37"/>
      <c r="B23" s="13" t="s">
        <v>26</v>
      </c>
      <c r="C23" s="14" t="s">
        <v>27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9.149999999999999" customHeight="1">
      <c r="A24" s="37"/>
      <c r="B24" s="13" t="s">
        <v>22</v>
      </c>
      <c r="C24" s="14" t="s">
        <v>23</v>
      </c>
      <c r="D24" s="15">
        <v>200</v>
      </c>
      <c r="E24" s="16">
        <v>0.16</v>
      </c>
      <c r="F24" s="16">
        <v>0.16</v>
      </c>
      <c r="G24" s="16">
        <v>15.01</v>
      </c>
      <c r="H24" s="16">
        <f t="shared" si="1"/>
        <v>62.12</v>
      </c>
    </row>
    <row r="25" spans="1:8" ht="15.75">
      <c r="A25" s="37"/>
      <c r="B25" s="13"/>
      <c r="C25" s="14" t="s">
        <v>8</v>
      </c>
      <c r="D25" s="15">
        <v>50</v>
      </c>
      <c r="E25" s="17">
        <v>3.3</v>
      </c>
      <c r="F25" s="17">
        <v>0.6</v>
      </c>
      <c r="G25" s="16">
        <v>19.829999999999998</v>
      </c>
      <c r="H25" s="16">
        <f t="shared" si="1"/>
        <v>97.92</v>
      </c>
    </row>
    <row r="26" spans="1:8" ht="15.75">
      <c r="A26" s="37"/>
      <c r="B26" s="13"/>
      <c r="C26" s="14" t="s">
        <v>7</v>
      </c>
      <c r="D26" s="15">
        <v>30</v>
      </c>
      <c r="E26" s="16">
        <v>2.37</v>
      </c>
      <c r="F26" s="17">
        <v>0.3</v>
      </c>
      <c r="G26" s="16">
        <v>14.49</v>
      </c>
      <c r="H26" s="16">
        <f t="shared" si="1"/>
        <v>70.14</v>
      </c>
    </row>
    <row r="27" spans="1:8" ht="15.75">
      <c r="A27" s="38"/>
      <c r="B27" s="34" t="s">
        <v>18</v>
      </c>
      <c r="C27" s="34"/>
      <c r="D27" s="18">
        <f>SUM(D20:D26)</f>
        <v>940</v>
      </c>
      <c r="E27" s="18">
        <f>SUM(E20:E26)</f>
        <v>26.720000000000002</v>
      </c>
      <c r="F27" s="18">
        <f>SUM(F20:F26)</f>
        <v>29.39</v>
      </c>
      <c r="G27" s="21">
        <f>SUM(G20:G26)</f>
        <v>121.09</v>
      </c>
      <c r="H27" s="18">
        <f>SUM(H20:H26)</f>
        <v>855.74999999999989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2022-04-24T17:58:06Z</dcterms:modified>
</cp:coreProperties>
</file>