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9" i="1"/>
  <c r="G29"/>
  <c r="H29"/>
  <c r="I29"/>
  <c r="E24"/>
  <c r="F24"/>
  <c r="G24"/>
  <c r="H24"/>
  <c r="I24" l="1"/>
  <c r="H16"/>
  <c r="G16"/>
  <c r="F16"/>
  <c r="E16"/>
  <c r="I16" l="1"/>
</calcChain>
</file>

<file path=xl/sharedStrings.xml><?xml version="1.0" encoding="utf-8"?>
<sst xmlns="http://schemas.openxmlformats.org/spreadsheetml/2006/main" count="37" uniqueCount="34">
  <si>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</si>
  <si>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</si>
  <si>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</si>
  <si>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</si>
  <si>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</si>
  <si>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</si>
  <si>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</si>
  <si>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</si>
  <si>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</si>
  <si>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</si>
  <si>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</si>
  <si>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</si>
  <si>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</si>
  <si>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</si>
  <si>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</si>
  <si>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</si>
  <si>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Обед</t>
  </si>
  <si>
    <t>"_21_" марта__2022г</t>
  </si>
  <si>
    <t>День 1</t>
  </si>
  <si>
    <t>Ветчина</t>
  </si>
  <si>
    <t>Яйцо вареное</t>
  </si>
  <si>
    <t>Каша гречневая молочная с сахаром и маслом слив.150/5/5</t>
  </si>
  <si>
    <t>Чай с сахаром и лимоном 180/10/7</t>
  </si>
  <si>
    <t xml:space="preserve"> Яблоки</t>
  </si>
  <si>
    <t>Винегрет овощной</t>
  </si>
  <si>
    <t>Борщ из свеж. Капус, картоф, сметаной и зеленью, 200/5</t>
  </si>
  <si>
    <t>279/302</t>
  </si>
  <si>
    <t>Тефтели из говядины с соусом сметанно-томатным и кашей пшеничной, 90/30/150</t>
  </si>
  <si>
    <t>Компот из свежих яблок</t>
  </si>
  <si>
    <t xml:space="preserve">Хлеб ржаной </t>
  </si>
  <si>
    <t>Полдник</t>
  </si>
  <si>
    <t>Булочка Школьная</t>
  </si>
  <si>
    <t>Чай с сахаром 180/12</t>
  </si>
  <si>
    <t>Всего за день: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</si>
</sst>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4" xfId="0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30</xdr:row>
      <xdr:rowOff>0</xdr:rowOff>
    </xdr:from>
    <xdr:to>
      <xdr:col>11</xdr:col>
      <xdr:colOff>228600</xdr:colOff>
      <xdr:row>39</xdr:row>
      <xdr:rowOff>99087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0" y="7200900"/>
          <a:ext cx="3267075" cy="18135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A13" workbookViewId="0">
      <selection activeCell="G31" sqref="G31"/>
    </sheetView>
  </sheetViews>
  <sheetFormatPr defaultRowHeight="15"/>
  <cols>
    <col min="3" max="3" width="24.28515625" customWidth="1"/>
    <col min="5" max="5" width="6.7109375" customWidth="1"/>
    <col min="6" max="6" width="5.5703125" customWidth="1"/>
    <col min="7" max="7" width="6" customWidth="1"/>
    <col min="8" max="8" width="7.28515625" customWidth="1"/>
    <col min="9" max="9" width="14" style="15" customWidth="1"/>
  </cols>
  <sheetData>
    <row r="1" spans="1:9">
      <c r="A1" s="1"/>
      <c r="B1" s="2"/>
      <c r="C1" s="1"/>
      <c r="D1" s="2"/>
      <c r="E1" s="28"/>
      <c r="F1" s="28"/>
      <c r="G1" s="28"/>
      <c r="H1" s="28"/>
      <c r="I1" s="28"/>
    </row>
    <row r="2" spans="1:9">
      <c r="A2" s="29" t="s">
        <v>17</v>
      </c>
      <c r="B2" s="29"/>
      <c r="C2" s="29"/>
      <c r="D2" s="2"/>
      <c r="E2" s="30"/>
      <c r="F2" s="30"/>
      <c r="G2" s="30"/>
      <c r="H2" s="30"/>
      <c r="I2" s="30"/>
    </row>
    <row r="3" spans="1:9">
      <c r="A3" s="1"/>
      <c r="B3" s="2"/>
      <c r="C3" s="1"/>
      <c r="D3" s="2"/>
      <c r="E3" s="3"/>
      <c r="F3" s="2"/>
      <c r="G3" s="2"/>
      <c r="H3" s="2"/>
      <c r="I3" s="14"/>
    </row>
    <row r="4" spans="1:9" ht="27.75" customHeight="1">
      <c r="A4" s="31" t="s">
        <v>0</v>
      </c>
      <c r="B4" s="31"/>
      <c r="C4" s="31"/>
      <c r="D4" s="31"/>
      <c r="E4" s="31"/>
      <c r="F4" s="31"/>
      <c r="G4" s="31"/>
      <c r="H4" s="31"/>
      <c r="I4" s="31"/>
    </row>
    <row r="5" spans="1:9">
      <c r="A5" s="31" t="s">
        <v>1</v>
      </c>
      <c r="B5" s="31"/>
      <c r="C5" s="31"/>
      <c r="D5" s="31"/>
      <c r="E5" s="31"/>
      <c r="F5" s="31"/>
      <c r="G5" s="31"/>
      <c r="H5" s="31"/>
      <c r="I5" s="31"/>
    </row>
    <row r="6" spans="1:9">
      <c r="A6" s="27" t="s">
        <v>2</v>
      </c>
      <c r="B6" s="27" t="s">
        <v>3</v>
      </c>
      <c r="C6" s="27" t="s">
        <v>4</v>
      </c>
      <c r="D6" s="27" t="s">
        <v>5</v>
      </c>
      <c r="E6" s="4"/>
      <c r="F6" s="27" t="s">
        <v>6</v>
      </c>
      <c r="G6" s="27"/>
      <c r="H6" s="27"/>
      <c r="I6" s="27" t="s">
        <v>7</v>
      </c>
    </row>
    <row r="7" spans="1:9" ht="25.5">
      <c r="A7" s="27"/>
      <c r="B7" s="27"/>
      <c r="C7" s="27"/>
      <c r="D7" s="27"/>
      <c r="E7" s="4" t="s">
        <v>8</v>
      </c>
      <c r="F7" s="4" t="s">
        <v>9</v>
      </c>
      <c r="G7" s="4" t="s">
        <v>10</v>
      </c>
      <c r="H7" s="4" t="s">
        <v>11</v>
      </c>
      <c r="I7" s="27"/>
    </row>
    <row r="8" spans="1:9">
      <c r="A8" s="4">
        <v>1</v>
      </c>
      <c r="B8" s="5">
        <v>2</v>
      </c>
      <c r="C8" s="4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13">
        <v>9</v>
      </c>
    </row>
    <row r="9" spans="1:9">
      <c r="A9" s="22" t="s">
        <v>18</v>
      </c>
      <c r="B9" s="26" t="s">
        <v>12</v>
      </c>
      <c r="C9" s="26"/>
      <c r="D9" s="6"/>
      <c r="E9" s="6"/>
      <c r="F9" s="7"/>
      <c r="G9" s="7"/>
      <c r="H9" s="7"/>
      <c r="I9" s="7"/>
    </row>
    <row r="10" spans="1:9">
      <c r="A10" s="23"/>
      <c r="B10" s="5">
        <v>16</v>
      </c>
      <c r="C10" s="8" t="s">
        <v>19</v>
      </c>
      <c r="D10" s="6">
        <v>10</v>
      </c>
      <c r="E10" s="6"/>
      <c r="F10" s="7">
        <v>3.39</v>
      </c>
      <c r="G10" s="7">
        <v>3.13</v>
      </c>
      <c r="H10" s="7">
        <v>0</v>
      </c>
      <c r="I10" s="7">
        <v>41.73</v>
      </c>
    </row>
    <row r="11" spans="1:9">
      <c r="A11" s="23"/>
      <c r="B11" s="4">
        <v>209</v>
      </c>
      <c r="C11" s="8" t="s">
        <v>20</v>
      </c>
      <c r="D11" s="6">
        <v>40</v>
      </c>
      <c r="E11" s="6"/>
      <c r="F11" s="7">
        <v>5.08</v>
      </c>
      <c r="G11" s="7">
        <v>4.5999999999999996</v>
      </c>
      <c r="H11" s="7">
        <v>0.28000000000000003</v>
      </c>
      <c r="I11" s="7">
        <v>62.8</v>
      </c>
    </row>
    <row r="12" spans="1:9" ht="38.25">
      <c r="A12" s="23"/>
      <c r="B12" s="5">
        <v>183</v>
      </c>
      <c r="C12" s="8" t="s">
        <v>21</v>
      </c>
      <c r="D12" s="6">
        <v>160</v>
      </c>
      <c r="E12" s="6"/>
      <c r="F12" s="7">
        <v>9.6999999999999993</v>
      </c>
      <c r="G12" s="7">
        <v>11.08</v>
      </c>
      <c r="H12" s="7">
        <v>42.3</v>
      </c>
      <c r="I12" s="7">
        <v>307.72000000000003</v>
      </c>
    </row>
    <row r="13" spans="1:9" ht="25.5">
      <c r="A13" s="23"/>
      <c r="B13" s="5">
        <v>377</v>
      </c>
      <c r="C13" s="8" t="s">
        <v>22</v>
      </c>
      <c r="D13" s="6">
        <v>197</v>
      </c>
      <c r="E13" s="6"/>
      <c r="F13" s="7">
        <v>0.05</v>
      </c>
      <c r="G13" s="7">
        <v>0.01</v>
      </c>
      <c r="H13" s="7">
        <v>10.16</v>
      </c>
      <c r="I13" s="7">
        <v>40.93</v>
      </c>
    </row>
    <row r="14" spans="1:9">
      <c r="A14" s="23"/>
      <c r="B14" s="5"/>
      <c r="C14" s="8" t="s">
        <v>13</v>
      </c>
      <c r="D14" s="6">
        <v>30</v>
      </c>
      <c r="E14" s="6"/>
      <c r="F14" s="7">
        <v>2.1</v>
      </c>
      <c r="G14" s="7">
        <v>0.23</v>
      </c>
      <c r="H14" s="7">
        <v>13.96</v>
      </c>
      <c r="I14" s="7">
        <v>66.31</v>
      </c>
    </row>
    <row r="15" spans="1:9">
      <c r="A15" s="23"/>
      <c r="B15" s="5">
        <v>338</v>
      </c>
      <c r="C15" s="8" t="s">
        <v>23</v>
      </c>
      <c r="D15" s="6">
        <v>100</v>
      </c>
      <c r="E15" s="6"/>
      <c r="F15" s="7">
        <v>0.4</v>
      </c>
      <c r="G15" s="7">
        <v>0.4</v>
      </c>
      <c r="H15" s="7">
        <v>9.8000000000000007</v>
      </c>
      <c r="I15" s="7">
        <v>44.4</v>
      </c>
    </row>
    <row r="16" spans="1:9">
      <c r="A16" s="23"/>
      <c r="B16" s="5"/>
      <c r="C16" s="9" t="s">
        <v>15</v>
      </c>
      <c r="D16" s="5"/>
      <c r="E16" s="5">
        <f>SUM(E10:E15)</f>
        <v>0</v>
      </c>
      <c r="F16" s="10">
        <f>SUM(F10:F15)</f>
        <v>20.720000000000002</v>
      </c>
      <c r="G16" s="10">
        <f>SUM(G10:G15)</f>
        <v>19.45</v>
      </c>
      <c r="H16" s="10">
        <f>SUM(H10:H15)</f>
        <v>76.499999999999986</v>
      </c>
      <c r="I16" s="10">
        <f t="shared" ref="I16" si="0">H16*4+G16*9+F16*4</f>
        <v>563.92999999999995</v>
      </c>
    </row>
    <row r="17" spans="1:9">
      <c r="A17" s="23"/>
      <c r="B17" s="26" t="s">
        <v>16</v>
      </c>
      <c r="C17" s="26"/>
      <c r="D17" s="6"/>
      <c r="E17" s="6"/>
      <c r="F17" s="7"/>
      <c r="G17" s="7"/>
      <c r="H17" s="7"/>
      <c r="I17" s="7"/>
    </row>
    <row r="18" spans="1:9">
      <c r="A18" s="23"/>
      <c r="B18" s="4">
        <v>67</v>
      </c>
      <c r="C18" s="8" t="s">
        <v>24</v>
      </c>
      <c r="D18" s="6">
        <v>60</v>
      </c>
      <c r="E18" s="6"/>
      <c r="F18" s="7">
        <v>0.95</v>
      </c>
      <c r="G18" s="7">
        <v>3.64</v>
      </c>
      <c r="H18" s="7">
        <v>2.86</v>
      </c>
      <c r="I18" s="7">
        <v>48</v>
      </c>
    </row>
    <row r="19" spans="1:9" ht="39">
      <c r="A19" s="23"/>
      <c r="B19" s="4">
        <v>82</v>
      </c>
      <c r="C19" s="11" t="s">
        <v>25</v>
      </c>
      <c r="D19" s="6">
        <v>205</v>
      </c>
      <c r="E19" s="6"/>
      <c r="F19" s="12">
        <v>1.54</v>
      </c>
      <c r="G19" s="12">
        <v>5.1100000000000003</v>
      </c>
      <c r="H19" s="7">
        <v>10.130000000000001</v>
      </c>
      <c r="I19" s="7">
        <v>92.67</v>
      </c>
    </row>
    <row r="20" spans="1:9" ht="51">
      <c r="A20" s="23"/>
      <c r="B20" s="4" t="s">
        <v>26</v>
      </c>
      <c r="C20" s="8" t="s">
        <v>27</v>
      </c>
      <c r="D20" s="6">
        <v>270</v>
      </c>
      <c r="E20" s="6"/>
      <c r="F20" s="7">
        <v>17.12</v>
      </c>
      <c r="G20" s="7">
        <v>19.2</v>
      </c>
      <c r="H20" s="7">
        <v>47.9</v>
      </c>
      <c r="I20" s="7">
        <v>432.88</v>
      </c>
    </row>
    <row r="21" spans="1:9">
      <c r="A21" s="23"/>
      <c r="B21" s="4">
        <v>342</v>
      </c>
      <c r="C21" s="8" t="s">
        <v>28</v>
      </c>
      <c r="D21" s="6">
        <v>180</v>
      </c>
      <c r="E21" s="6"/>
      <c r="F21" s="7">
        <v>0.14000000000000001</v>
      </c>
      <c r="G21" s="7">
        <v>0.04</v>
      </c>
      <c r="H21" s="7">
        <v>13.88</v>
      </c>
      <c r="I21" s="7">
        <v>56.44</v>
      </c>
    </row>
    <row r="22" spans="1:9">
      <c r="A22" s="23"/>
      <c r="B22" s="4"/>
      <c r="C22" s="8" t="s">
        <v>13</v>
      </c>
      <c r="D22" s="6">
        <v>20</v>
      </c>
      <c r="E22" s="6"/>
      <c r="F22" s="7">
        <v>1.58</v>
      </c>
      <c r="G22" s="7">
        <v>0.2</v>
      </c>
      <c r="H22" s="7">
        <v>9.66</v>
      </c>
      <c r="I22" s="7">
        <v>46.76</v>
      </c>
    </row>
    <row r="23" spans="1:9">
      <c r="A23" s="23"/>
      <c r="B23" s="4"/>
      <c r="C23" s="8" t="s">
        <v>29</v>
      </c>
      <c r="D23" s="6">
        <v>40</v>
      </c>
      <c r="E23" s="6"/>
      <c r="F23" s="7">
        <v>2.64</v>
      </c>
      <c r="G23" s="7">
        <v>0.48</v>
      </c>
      <c r="H23" s="7">
        <v>15.86</v>
      </c>
      <c r="I23" s="7">
        <v>78.319999999999993</v>
      </c>
    </row>
    <row r="24" spans="1:9">
      <c r="A24" s="23"/>
      <c r="B24" s="4"/>
      <c r="C24" s="9" t="s">
        <v>15</v>
      </c>
      <c r="D24" s="5"/>
      <c r="E24" s="10">
        <f>SUM(E18:E23)</f>
        <v>0</v>
      </c>
      <c r="F24" s="10">
        <f>SUM(F18:F23)</f>
        <v>23.97</v>
      </c>
      <c r="G24" s="10">
        <f>SUM(G18:G23)</f>
        <v>28.669999999999998</v>
      </c>
      <c r="H24" s="10">
        <f>SUM(H18:H23)</f>
        <v>100.28999999999999</v>
      </c>
      <c r="I24" s="10">
        <f t="shared" ref="I24" si="1">H24*4+G24*9+F24*4</f>
        <v>755.06999999999994</v>
      </c>
    </row>
    <row r="25" spans="1:9">
      <c r="B25" s="25" t="s">
        <v>30</v>
      </c>
      <c r="C25" s="8"/>
      <c r="D25" s="16"/>
      <c r="E25" s="16"/>
      <c r="F25" s="16"/>
      <c r="G25" s="16"/>
      <c r="H25" s="16"/>
      <c r="I25" s="17"/>
    </row>
    <row r="26" spans="1:9">
      <c r="B26" s="16">
        <v>421</v>
      </c>
      <c r="C26" s="8" t="s">
        <v>31</v>
      </c>
      <c r="D26" s="6">
        <v>80</v>
      </c>
      <c r="E26" s="16"/>
      <c r="F26" s="7">
        <v>4.51</v>
      </c>
      <c r="G26" s="7">
        <v>5.65</v>
      </c>
      <c r="H26" s="7">
        <v>43.93</v>
      </c>
      <c r="I26" s="7">
        <v>244.61</v>
      </c>
    </row>
    <row r="27" spans="1:9">
      <c r="B27" s="16">
        <v>378</v>
      </c>
      <c r="C27" s="8" t="s">
        <v>32</v>
      </c>
      <c r="D27" s="6">
        <v>192</v>
      </c>
      <c r="E27" s="16"/>
      <c r="F27" s="7">
        <v>1.52</v>
      </c>
      <c r="G27" s="7">
        <v>1.35</v>
      </c>
      <c r="H27" s="7">
        <v>15.9</v>
      </c>
      <c r="I27" s="7">
        <v>81.83</v>
      </c>
    </row>
    <row r="28" spans="1:9">
      <c r="B28" s="16">
        <v>338</v>
      </c>
      <c r="C28" s="8" t="s">
        <v>14</v>
      </c>
      <c r="D28" s="6">
        <v>100</v>
      </c>
      <c r="E28" s="16"/>
      <c r="F28" s="7">
        <v>0.4</v>
      </c>
      <c r="G28" s="7">
        <v>0.4</v>
      </c>
      <c r="H28" s="7">
        <v>9.8000000000000007</v>
      </c>
      <c r="I28" s="7">
        <v>44.4</v>
      </c>
    </row>
    <row r="29" spans="1:9">
      <c r="B29" s="16"/>
      <c r="C29" s="9" t="s">
        <v>15</v>
      </c>
      <c r="D29" s="18"/>
      <c r="E29" s="18"/>
      <c r="F29" s="10">
        <f>SUM(F26:F28)</f>
        <v>6.43</v>
      </c>
      <c r="G29" s="10">
        <f>SUM(G26:G28)</f>
        <v>7.4</v>
      </c>
      <c r="H29" s="19">
        <f>SUM(H26:H28)</f>
        <v>69.63</v>
      </c>
      <c r="I29" s="20">
        <f>SUM(I26:I28)</f>
        <v>370.84</v>
      </c>
    </row>
    <row r="30" spans="1:9">
      <c r="A30" s="24"/>
      <c r="B30" s="16"/>
      <c r="C30" s="9" t="s">
        <v>33</v>
      </c>
      <c r="D30" s="18"/>
      <c r="E30" s="18"/>
      <c r="F30" s="10">
        <v>51.56</v>
      </c>
      <c r="G30" s="10">
        <v>55.52</v>
      </c>
      <c r="H30" s="10">
        <v>246.42</v>
      </c>
      <c r="I30" s="21">
        <v>1691.6</v>
      </c>
    </row>
  </sheetData>
  <mergeCells count="13">
    <mergeCell ref="D6:D7"/>
    <mergeCell ref="F6:H6"/>
    <mergeCell ref="I6:I7"/>
    <mergeCell ref="E1:I1"/>
    <mergeCell ref="A2:C2"/>
    <mergeCell ref="E2:I2"/>
    <mergeCell ref="A4:I4"/>
    <mergeCell ref="A5:I5"/>
    <mergeCell ref="B9:C9"/>
    <mergeCell ref="B17:C17"/>
    <mergeCell ref="A6:A7"/>
    <mergeCell ref="B6:B7"/>
    <mergeCell ref="C6:C7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2022-04-24T18:02:40Z</dcterms:modified>
</cp:coreProperties>
</file>