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I24" i="1"/>
  <c r="H24"/>
  <c r="G24"/>
  <c r="F24"/>
  <c r="H15" l="1"/>
  <c r="G15"/>
  <c r="F15"/>
  <c r="I15" l="1"/>
</calcChain>
</file>

<file path=xl/sharedStrings.xml><?xml version="1.0" encoding="utf-8"?>
<sst xmlns="http://schemas.openxmlformats.org/spreadsheetml/2006/main" count="43" uniqueCount="41">
  <si>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</si>
  <si>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</si>
  <si>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</si>
  <si>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</si>
  <si>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</si>
  <si>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</si>
  <si>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</si>
  <si>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</si>
  <si>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</si>
  <si>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</si>
  <si>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</si>
  <si>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</si>
  <si>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</si>
  <si>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</si>
  <si>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</si>
  <si>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</si>
  <si>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</si>
  <si>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</si>
  <si>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</si>
  <si>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</si>
  <si>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</si>
  <si>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</si>
  <si>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</si>
  <si>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</si>
  <si>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День 3</t>
  </si>
  <si>
    <t>Соус "Болоньезе"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</si>
  <si>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3</t>
    </r>
  </si>
  <si>
    <t>Обед: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</si>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</sst>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1</xdr:row>
      <xdr:rowOff>66675</xdr:rowOff>
    </xdr:from>
    <xdr:to>
      <xdr:col>8</xdr:col>
      <xdr:colOff>876300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J2" sqref="J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0.42578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26"/>
      <c r="B1" s="26"/>
      <c r="C1" s="26"/>
    </row>
    <row r="2" spans="1:934" ht="180.75" customHeight="1">
      <c r="E2" s="27"/>
      <c r="F2" s="27"/>
      <c r="G2" s="27"/>
      <c r="H2" s="27"/>
      <c r="I2" s="27"/>
    </row>
    <row r="3" spans="1:934">
      <c r="B3" s="5"/>
      <c r="C3" s="28" t="s">
        <v>40</v>
      </c>
      <c r="D3" s="28"/>
      <c r="E3" s="5"/>
      <c r="F3" s="14" t="s">
        <v>17</v>
      </c>
      <c r="G3" s="5"/>
      <c r="H3" s="5" t="s">
        <v>0</v>
      </c>
      <c r="I3" s="6">
        <v>44839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23" t="s">
        <v>1</v>
      </c>
      <c r="B4" s="24"/>
      <c r="C4" s="24"/>
      <c r="D4" s="24"/>
      <c r="E4" s="24"/>
      <c r="F4" s="24"/>
      <c r="G4" s="24"/>
      <c r="H4" s="24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2</v>
      </c>
      <c r="B5" s="24"/>
      <c r="C5" s="24"/>
      <c r="D5" s="24"/>
      <c r="E5" s="24"/>
      <c r="F5" s="24"/>
      <c r="G5" s="24"/>
      <c r="H5" s="24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1" t="s">
        <v>3</v>
      </c>
      <c r="B6" s="31" t="s">
        <v>4</v>
      </c>
      <c r="C6" s="31" t="s">
        <v>5</v>
      </c>
      <c r="D6" s="31" t="s">
        <v>6</v>
      </c>
      <c r="E6" s="7"/>
      <c r="F6" s="31" t="s">
        <v>7</v>
      </c>
      <c r="G6" s="31"/>
      <c r="H6" s="31"/>
      <c r="I6" s="31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1"/>
      <c r="B7" s="31"/>
      <c r="C7" s="31"/>
      <c r="D7" s="31"/>
      <c r="E7" s="7" t="s">
        <v>9</v>
      </c>
      <c r="F7" s="7" t="s">
        <v>10</v>
      </c>
      <c r="G7" s="7" t="s">
        <v>11</v>
      </c>
      <c r="H7" s="7" t="s">
        <v>12</v>
      </c>
      <c r="I7" s="3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>
      <c r="A9" s="29" t="s">
        <v>24</v>
      </c>
      <c r="B9" s="30" t="s">
        <v>13</v>
      </c>
      <c r="C9" s="30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29"/>
      <c r="B10" s="8" t="s">
        <v>14</v>
      </c>
      <c r="C10" s="11" t="s">
        <v>15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9"/>
      <c r="B11" s="8" t="s">
        <v>19</v>
      </c>
      <c r="C11" s="11" t="s">
        <v>25</v>
      </c>
      <c r="D11" s="9">
        <v>90</v>
      </c>
      <c r="E11" s="9"/>
      <c r="F11" s="10">
        <v>10.5</v>
      </c>
      <c r="G11" s="10">
        <v>8.1999999999999993</v>
      </c>
      <c r="H11" s="10">
        <v>1.7</v>
      </c>
      <c r="I11" s="10">
        <v>122.6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9"/>
      <c r="B12" s="8" t="s">
        <v>20</v>
      </c>
      <c r="C12" s="11" t="s">
        <v>18</v>
      </c>
      <c r="D12" s="9">
        <v>150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9"/>
      <c r="B13" s="8" t="s">
        <v>21</v>
      </c>
      <c r="C13" s="11" t="s">
        <v>22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9"/>
      <c r="B14" s="8"/>
      <c r="C14" s="11" t="s">
        <v>23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B15" s="8"/>
      <c r="C15" s="12" t="s">
        <v>16</v>
      </c>
      <c r="D15" s="8">
        <v>600</v>
      </c>
      <c r="E15" s="13">
        <v>80</v>
      </c>
      <c r="F15" s="13">
        <f>SUM(F10:F14)</f>
        <v>21.27</v>
      </c>
      <c r="G15" s="13">
        <f>SUM(G10:G14)</f>
        <v>21.68</v>
      </c>
      <c r="H15" s="13">
        <f>SUM(H10:H14)</f>
        <v>75.83</v>
      </c>
      <c r="I15" s="13">
        <f t="shared" ref="I15" si="0">H15*4+G15*9+F15*4</f>
        <v>583.52</v>
      </c>
    </row>
    <row r="16" spans="1:934">
      <c r="A16" s="21" t="s">
        <v>26</v>
      </c>
      <c r="B16" s="22" t="s">
        <v>27</v>
      </c>
      <c r="C16" s="22"/>
      <c r="D16" s="15"/>
      <c r="E16" s="15"/>
      <c r="F16" s="15"/>
      <c r="G16" s="15"/>
      <c r="H16" s="15"/>
      <c r="I16" s="15"/>
    </row>
    <row r="17" spans="1:9">
      <c r="A17" s="21"/>
      <c r="B17" s="16" t="s">
        <v>28</v>
      </c>
      <c r="C17" s="16" t="s">
        <v>29</v>
      </c>
      <c r="D17" s="17">
        <v>60</v>
      </c>
      <c r="E17" s="15"/>
      <c r="F17" s="16">
        <v>2.1</v>
      </c>
      <c r="G17" s="16">
        <v>5.13</v>
      </c>
      <c r="H17" s="16">
        <v>7.43</v>
      </c>
      <c r="I17" s="16">
        <v>84.29</v>
      </c>
    </row>
    <row r="18" spans="1:9">
      <c r="A18" s="21"/>
      <c r="B18" s="16" t="s">
        <v>30</v>
      </c>
      <c r="C18" s="16" t="s">
        <v>31</v>
      </c>
      <c r="D18" s="17">
        <v>200</v>
      </c>
      <c r="E18" s="15"/>
      <c r="F18" s="16">
        <v>5.5</v>
      </c>
      <c r="G18" s="16">
        <v>5.28</v>
      </c>
      <c r="H18" s="16">
        <v>16.54</v>
      </c>
      <c r="I18" s="16">
        <v>135.63999999999999</v>
      </c>
    </row>
    <row r="19" spans="1:9">
      <c r="A19" s="21"/>
      <c r="B19" s="16" t="s">
        <v>32</v>
      </c>
      <c r="C19" s="11" t="s">
        <v>25</v>
      </c>
      <c r="D19" s="17">
        <v>90</v>
      </c>
      <c r="E19" s="15"/>
      <c r="F19" s="16">
        <v>10.48</v>
      </c>
      <c r="G19" s="16">
        <v>11.83</v>
      </c>
      <c r="H19" s="16">
        <v>9.48</v>
      </c>
      <c r="I19" s="16">
        <v>186.31</v>
      </c>
    </row>
    <row r="20" spans="1:9">
      <c r="A20" s="21"/>
      <c r="B20" s="16" t="s">
        <v>33</v>
      </c>
      <c r="C20" s="16" t="s">
        <v>34</v>
      </c>
      <c r="D20" s="18" t="s">
        <v>39</v>
      </c>
      <c r="E20" s="15"/>
      <c r="F20" s="16">
        <v>7.44</v>
      </c>
      <c r="G20" s="16">
        <v>5.49</v>
      </c>
      <c r="H20" s="16">
        <v>50.76</v>
      </c>
      <c r="I20" s="16">
        <v>282.20999999999998</v>
      </c>
    </row>
    <row r="21" spans="1:9">
      <c r="A21" s="21"/>
      <c r="B21" s="16" t="s">
        <v>35</v>
      </c>
      <c r="C21" s="16" t="s">
        <v>36</v>
      </c>
      <c r="D21" s="17">
        <v>180</v>
      </c>
      <c r="E21" s="15"/>
      <c r="F21" s="16">
        <v>0.16</v>
      </c>
      <c r="G21" s="16">
        <v>0.16</v>
      </c>
      <c r="H21" s="16">
        <v>15.01</v>
      </c>
      <c r="I21" s="16">
        <v>62.12</v>
      </c>
    </row>
    <row r="22" spans="1:9">
      <c r="A22" s="21"/>
      <c r="B22" s="15"/>
      <c r="C22" s="16" t="s">
        <v>37</v>
      </c>
      <c r="D22" s="17">
        <v>40</v>
      </c>
      <c r="E22" s="15"/>
      <c r="F22" s="16">
        <v>3.3</v>
      </c>
      <c r="G22" s="16">
        <v>0.6</v>
      </c>
      <c r="H22" s="16">
        <v>19.829999999999998</v>
      </c>
      <c r="I22" s="16">
        <v>97.92</v>
      </c>
    </row>
    <row r="23" spans="1:9">
      <c r="A23" s="21"/>
      <c r="B23" s="15"/>
      <c r="C23" s="16" t="s">
        <v>38</v>
      </c>
      <c r="D23" s="17">
        <v>20</v>
      </c>
      <c r="E23" s="15"/>
      <c r="F23" s="16">
        <v>2.37</v>
      </c>
      <c r="G23" s="16">
        <v>0.3</v>
      </c>
      <c r="H23" s="16">
        <v>14.49</v>
      </c>
      <c r="I23" s="16">
        <v>70.14</v>
      </c>
    </row>
    <row r="24" spans="1:9">
      <c r="A24" s="21"/>
      <c r="B24" s="15"/>
      <c r="C24" s="19" t="s">
        <v>16</v>
      </c>
      <c r="D24" s="20">
        <v>915</v>
      </c>
      <c r="E24" s="20">
        <v>72</v>
      </c>
      <c r="F24" s="19">
        <f>SUM(F17:F23)</f>
        <v>31.35</v>
      </c>
      <c r="G24" s="19">
        <f t="shared" ref="G24:I24" si="1">SUM(G17:G23)</f>
        <v>28.790000000000006</v>
      </c>
      <c r="H24" s="19">
        <f t="shared" si="1"/>
        <v>133.54000000000002</v>
      </c>
      <c r="I24" s="19">
        <f t="shared" si="1"/>
        <v>918.63</v>
      </c>
    </row>
  </sheetData>
  <mergeCells count="15">
    <mergeCell ref="A16:A24"/>
    <mergeCell ref="B16:C16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2022-11-16T15:40:03Z</dcterms:modified>
</cp:coreProperties>
</file>