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G15" i="1"/>
  <c r="H15"/>
  <c r="I15"/>
  <c r="F15"/>
  <c r="I24" l="1"/>
  <c r="H24"/>
  <c r="G24"/>
  <c r="F24"/>
</calcChain>
</file>

<file path=xl/sharedStrings.xml><?xml version="1.0" encoding="utf-8"?>
<sst xmlns="http://schemas.openxmlformats.org/spreadsheetml/2006/main" count="56" uniqueCount="52">
  <si>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</si>
  <si>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</si>
  <si>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</si>
  <si>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</si>
  <si>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</si>
  <si>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</si>
  <si>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</si>
  <si>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</si>
  <si>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</si>
  <si>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</si>
  <si>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</si>
  <si>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</si>
  <si>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</si>
  <si>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</si>
  <si>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</si>
  <si>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</si>
  <si>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</si>
  <si>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</si>
  <si>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</si>
  <si>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>День 8</t>
  </si>
  <si>
    <t xml:space="preserve">Тефтели из говядины </t>
  </si>
  <si>
    <t>279/М</t>
  </si>
  <si>
    <r>
      <t xml:space="preserve">День
</t>
    </r>
    <r>
      <rPr>
        <sz val="11.5"/>
        <rFont val="Times New Roman"/>
        <family val="1"/>
        <charset val="204"/>
      </rPr>
      <t>8</t>
    </r>
  </si>
  <si>
    <t>Обед: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</si>
  <si>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</si>
  <si>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</si>
  <si>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</si>
  <si>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</si>
  <si>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</si>
  <si>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</si>
  <si>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</si>
  <si>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</si>
  <si>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</si>
  <si>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</si>
  <si>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</si>
  <si>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</si>
  <si>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</si>
  <si>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</si>
  <si>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</si>
  <si>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</si>
  <si>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</si>
  <si>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</si>
  <si>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</si>
  <si>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</si>
  <si>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</si>
  <si>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</si>
  <si>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</si>
  <si>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</si>
  <si>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93,0</t>
  </si>
  <si>
    <t>349/М</t>
  </si>
  <si>
    <t xml:space="preserve">Суп с макаронными изделиями 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</si>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</sst>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B2" sqref="B2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31"/>
      <c r="B1" s="31"/>
      <c r="C1" s="31"/>
    </row>
    <row r="2" spans="1:934" ht="179.25" customHeight="1">
      <c r="E2" s="32"/>
      <c r="F2" s="32"/>
      <c r="G2" s="32"/>
      <c r="H2" s="32"/>
      <c r="I2" s="32"/>
    </row>
    <row r="3" spans="1:934">
      <c r="B3" s="5"/>
      <c r="C3" s="33" t="s">
        <v>51</v>
      </c>
      <c r="D3" s="33"/>
      <c r="E3" s="5"/>
      <c r="F3" s="13" t="s">
        <v>15</v>
      </c>
      <c r="G3" s="5"/>
      <c r="H3" s="5" t="s">
        <v>0</v>
      </c>
      <c r="I3" s="6">
        <v>44860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28" t="s">
        <v>1</v>
      </c>
      <c r="B4" s="29"/>
      <c r="C4" s="29"/>
      <c r="D4" s="29"/>
      <c r="E4" s="29"/>
      <c r="F4" s="29"/>
      <c r="G4" s="29"/>
      <c r="H4" s="29"/>
      <c r="I4" s="3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8" t="s">
        <v>2</v>
      </c>
      <c r="B5" s="29"/>
      <c r="C5" s="29"/>
      <c r="D5" s="29"/>
      <c r="E5" s="29"/>
      <c r="F5" s="29"/>
      <c r="G5" s="29"/>
      <c r="H5" s="29"/>
      <c r="I5" s="3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6" t="s">
        <v>3</v>
      </c>
      <c r="B6" s="36" t="s">
        <v>4</v>
      </c>
      <c r="C6" s="36" t="s">
        <v>5</v>
      </c>
      <c r="D6" s="36" t="s">
        <v>6</v>
      </c>
      <c r="E6" s="7"/>
      <c r="F6" s="36" t="s">
        <v>7</v>
      </c>
      <c r="G6" s="36"/>
      <c r="H6" s="36"/>
      <c r="I6" s="36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36"/>
      <c r="B7" s="36"/>
      <c r="C7" s="36"/>
      <c r="D7" s="36"/>
      <c r="E7" s="7" t="s">
        <v>9</v>
      </c>
      <c r="F7" s="7" t="s">
        <v>10</v>
      </c>
      <c r="G7" s="7" t="s">
        <v>11</v>
      </c>
      <c r="H7" s="7" t="s">
        <v>12</v>
      </c>
      <c r="I7" s="3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>
      <c r="A9" s="34" t="s">
        <v>19</v>
      </c>
      <c r="B9" s="35" t="s">
        <v>13</v>
      </c>
      <c r="C9" s="3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>
      <c r="A10" s="34"/>
      <c r="B10" s="15" t="s">
        <v>17</v>
      </c>
      <c r="C10" s="23" t="s">
        <v>35</v>
      </c>
      <c r="D10" s="24">
        <v>10</v>
      </c>
      <c r="E10" s="24"/>
      <c r="F10" s="25" t="s">
        <v>37</v>
      </c>
      <c r="G10" s="25" t="s">
        <v>38</v>
      </c>
      <c r="H10" s="25" t="s">
        <v>39</v>
      </c>
      <c r="I10" s="25" t="s">
        <v>40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>
      <c r="A11" s="34"/>
      <c r="B11" s="15" t="s">
        <v>21</v>
      </c>
      <c r="C11" s="23" t="s">
        <v>20</v>
      </c>
      <c r="D11" s="24" t="s">
        <v>33</v>
      </c>
      <c r="E11" s="24"/>
      <c r="F11" s="25">
        <v>10.7</v>
      </c>
      <c r="G11" s="25">
        <v>11.6</v>
      </c>
      <c r="H11" s="25">
        <v>12.88</v>
      </c>
      <c r="I11" s="25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15.75">
      <c r="A12" s="34"/>
      <c r="B12" s="15" t="s">
        <v>18</v>
      </c>
      <c r="C12" s="23" t="s">
        <v>28</v>
      </c>
      <c r="D12" s="24">
        <v>150</v>
      </c>
      <c r="E12" s="24"/>
      <c r="F12" s="25" t="s">
        <v>41</v>
      </c>
      <c r="G12" s="25" t="s">
        <v>42</v>
      </c>
      <c r="H12" s="25" t="s">
        <v>43</v>
      </c>
      <c r="I12" s="25" t="s">
        <v>44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15.75">
      <c r="A13" s="34"/>
      <c r="B13" s="15" t="s">
        <v>34</v>
      </c>
      <c r="C13" s="23" t="s">
        <v>32</v>
      </c>
      <c r="D13" s="24">
        <v>180</v>
      </c>
      <c r="E13" s="24"/>
      <c r="F13" s="25">
        <v>0.05</v>
      </c>
      <c r="G13" s="25">
        <v>0.01</v>
      </c>
      <c r="H13" s="25">
        <v>1.1599999999999999</v>
      </c>
      <c r="I13" s="25">
        <v>40.9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>
      <c r="A14" s="34"/>
      <c r="B14" s="16"/>
      <c r="C14" s="23" t="s">
        <v>36</v>
      </c>
      <c r="D14" s="24">
        <v>40</v>
      </c>
      <c r="E14" s="24"/>
      <c r="F14" s="25" t="s">
        <v>45</v>
      </c>
      <c r="G14" s="25" t="s">
        <v>46</v>
      </c>
      <c r="H14" s="25" t="s">
        <v>47</v>
      </c>
      <c r="I14" s="25" t="s">
        <v>48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15.75">
      <c r="B15" s="8"/>
      <c r="C15" s="11" t="s">
        <v>14</v>
      </c>
      <c r="D15" s="8">
        <v>600</v>
      </c>
      <c r="E15" s="12">
        <v>80</v>
      </c>
      <c r="F15" s="25">
        <f>F10+F11+F12+F13+F14</f>
        <v>18.22</v>
      </c>
      <c r="G15" s="25">
        <f t="shared" ref="G15:I15" si="0">G10+G11+G12+G13+G14</f>
        <v>25.580000000000002</v>
      </c>
      <c r="H15" s="25">
        <f t="shared" si="0"/>
        <v>63.18</v>
      </c>
      <c r="I15" s="25">
        <f t="shared" si="0"/>
        <v>591.72</v>
      </c>
    </row>
    <row r="16" spans="1:934">
      <c r="A16" s="26" t="s">
        <v>22</v>
      </c>
      <c r="B16" s="27" t="s">
        <v>23</v>
      </c>
      <c r="C16" s="27"/>
      <c r="D16" s="18"/>
      <c r="E16" s="18"/>
      <c r="F16" s="18"/>
      <c r="G16" s="18"/>
      <c r="H16" s="18"/>
      <c r="I16" s="14"/>
    </row>
    <row r="17" spans="1:9" ht="30">
      <c r="A17" s="26"/>
      <c r="B17" s="17" t="s">
        <v>24</v>
      </c>
      <c r="C17" s="14" t="s">
        <v>25</v>
      </c>
      <c r="D17" s="19">
        <v>60</v>
      </c>
      <c r="E17" s="18"/>
      <c r="F17" s="14">
        <v>0.73</v>
      </c>
      <c r="G17" s="14">
        <v>3.06</v>
      </c>
      <c r="H17" s="14">
        <v>3.68</v>
      </c>
      <c r="I17" s="14">
        <v>45.18</v>
      </c>
    </row>
    <row r="18" spans="1:9">
      <c r="A18" s="26"/>
      <c r="B18" s="17" t="s">
        <v>26</v>
      </c>
      <c r="C18" s="14" t="s">
        <v>50</v>
      </c>
      <c r="D18" s="20">
        <v>200</v>
      </c>
      <c r="E18" s="18"/>
      <c r="F18" s="14">
        <v>2.0499999999999998</v>
      </c>
      <c r="G18" s="14">
        <v>2.2200000000000002</v>
      </c>
      <c r="H18" s="14">
        <v>12.55</v>
      </c>
      <c r="I18" s="14">
        <v>78.38</v>
      </c>
    </row>
    <row r="19" spans="1:9" ht="30">
      <c r="A19" s="26"/>
      <c r="B19" s="17" t="s">
        <v>21</v>
      </c>
      <c r="C19" s="14" t="s">
        <v>27</v>
      </c>
      <c r="D19" s="21" t="s">
        <v>33</v>
      </c>
      <c r="E19" s="18"/>
      <c r="F19" s="14">
        <v>10.7</v>
      </c>
      <c r="G19" s="14">
        <v>11.6</v>
      </c>
      <c r="H19" s="14">
        <v>12.88</v>
      </c>
      <c r="I19" s="14">
        <v>198.72</v>
      </c>
    </row>
    <row r="20" spans="1:9">
      <c r="A20" s="26"/>
      <c r="B20" s="17" t="s">
        <v>18</v>
      </c>
      <c r="C20" s="14" t="s">
        <v>28</v>
      </c>
      <c r="D20" s="19">
        <v>150</v>
      </c>
      <c r="E20" s="18"/>
      <c r="F20" s="14">
        <v>4.3499999999999996</v>
      </c>
      <c r="G20" s="14">
        <v>6.32</v>
      </c>
      <c r="H20" s="14">
        <v>29.69</v>
      </c>
      <c r="I20" s="14">
        <v>193</v>
      </c>
    </row>
    <row r="21" spans="1:9">
      <c r="A21" s="26"/>
      <c r="B21" s="17" t="s">
        <v>49</v>
      </c>
      <c r="C21" s="14" t="s">
        <v>31</v>
      </c>
      <c r="D21" s="19">
        <v>180</v>
      </c>
      <c r="E21" s="18"/>
      <c r="F21" s="14">
        <v>0.4</v>
      </c>
      <c r="G21" s="14">
        <v>0.02</v>
      </c>
      <c r="H21" s="14">
        <v>20.6</v>
      </c>
      <c r="I21" s="14">
        <v>84.18</v>
      </c>
    </row>
    <row r="22" spans="1:9">
      <c r="A22" s="26"/>
      <c r="B22" s="18"/>
      <c r="C22" s="14" t="s">
        <v>29</v>
      </c>
      <c r="D22" s="19">
        <v>40</v>
      </c>
      <c r="E22" s="18"/>
      <c r="F22" s="14">
        <v>2.64</v>
      </c>
      <c r="G22" s="14">
        <v>0.48</v>
      </c>
      <c r="H22" s="14">
        <v>15.86</v>
      </c>
      <c r="I22" s="14">
        <v>78.319999999999993</v>
      </c>
    </row>
    <row r="23" spans="1:9">
      <c r="A23" s="26"/>
      <c r="B23" s="18"/>
      <c r="C23" s="14" t="s">
        <v>16</v>
      </c>
      <c r="D23" s="19">
        <v>20</v>
      </c>
      <c r="E23" s="18"/>
      <c r="F23" s="14">
        <v>1.58</v>
      </c>
      <c r="G23" s="14">
        <v>0.2</v>
      </c>
      <c r="H23" s="14">
        <v>9.66</v>
      </c>
      <c r="I23" s="14">
        <v>46.76</v>
      </c>
    </row>
    <row r="24" spans="1:9">
      <c r="A24" s="26"/>
      <c r="B24" s="26" t="s">
        <v>30</v>
      </c>
      <c r="C24" s="26"/>
      <c r="D24" s="22">
        <v>915</v>
      </c>
      <c r="E24" s="22">
        <v>80</v>
      </c>
      <c r="F24" s="15">
        <f>SUM(F17:F23)</f>
        <v>22.449999999999996</v>
      </c>
      <c r="G24" s="15">
        <f t="shared" ref="G24:I24" si="1">SUM(G17:G23)</f>
        <v>23.9</v>
      </c>
      <c r="H24" s="15">
        <f t="shared" si="1"/>
        <v>104.92</v>
      </c>
      <c r="I24" s="15">
        <f t="shared" si="1"/>
        <v>724.54</v>
      </c>
    </row>
  </sheetData>
  <mergeCells count="16">
    <mergeCell ref="A16:A24"/>
    <mergeCell ref="B16:C16"/>
    <mergeCell ref="B24:C24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2 F14:I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2022-11-16T15:38:24Z</dcterms:modified>
</cp:coreProperties>
</file>