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<sst xmlns="http://schemas.openxmlformats.org/spreadsheetml/2006/main" count="51" uniqueCount="43">
  <si>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</si>
  <si>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МБОУ СОШ №38 г.Владикавказ</t>
  </si>
  <si>
    <t xml:space="preserve">отд/корп.</t>
  </si>
  <si>
    <t xml:space="preserve">День</t>
  </si>
  <si>
    <t xml:space="preserve">прием пищи</t>
  </si>
  <si>
    <t xml:space="preserve">раздел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</si>
  <si>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</si>
  <si>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</si>
  <si>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</si>
  <si>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Цена</t>
  </si>
  <si>
    <t xml:space="preserve">Белки,г</t>
  </si>
  <si>
    <t xml:space="preserve">Жиры,</t>
  </si>
  <si>
    <t xml:space="preserve">Углеводы, г</t>
  </si>
  <si>
    <t xml:space="preserve">Энергетическая ценность (ккал)</t>
  </si>
  <si>
    <t xml:space="preserve">завтрак</t>
  </si>
  <si>
    <t xml:space="preserve">хол.закуска</t>
  </si>
  <si>
    <t xml:space="preserve">14М</t>
  </si>
  <si>
    <t xml:space="preserve">Масло сливочное</t>
  </si>
  <si>
    <t xml:space="preserve">гор.блюдо</t>
  </si>
  <si>
    <t xml:space="preserve">268/М</t>
  </si>
  <si>
    <t xml:space="preserve">Соус "Болоньезе"</t>
  </si>
  <si>
    <t xml:space="preserve">гарнир</t>
  </si>
  <si>
    <t xml:space="preserve">202/М</t>
  </si>
  <si>
    <t xml:space="preserve">Макароны отварные</t>
  </si>
  <si>
    <t xml:space="preserve">гор.напиток</t>
  </si>
  <si>
    <t xml:space="preserve">378/М</t>
  </si>
  <si>
    <t xml:space="preserve">Чай с молоком</t>
  </si>
  <si>
    <t xml:space="preserve">хлеб</t>
  </si>
  <si>
    <t xml:space="preserve">Хлеб пшеничный</t>
  </si>
  <si>
    <t xml:space="preserve">Итого:</t>
  </si>
  <si>
    <t xml:space="preserve">обед</t>
  </si>
  <si>
    <t xml:space="preserve">49/М</t>
  </si>
  <si>
    <t xml:space="preserve">Салат витаминный</t>
  </si>
  <si>
    <t xml:space="preserve">1блюдо</t>
  </si>
  <si>
    <t xml:space="preserve">102/М</t>
  </si>
  <si>
    <t xml:space="preserve">Суп картофельный с горохом</t>
  </si>
  <si>
    <t xml:space="preserve">2блюдо</t>
  </si>
  <si>
    <t xml:space="preserve">Макароны отварные </t>
  </si>
  <si>
    <t xml:space="preserve">150</t>
  </si>
  <si>
    <t xml:space="preserve">напиток</t>
  </si>
  <si>
    <t xml:space="preserve">342/М</t>
  </si>
  <si>
    <t xml:space="preserve">Компот из свежих яблок</t>
  </si>
  <si>
    <t xml:space="preserve">Хлеб ржаной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</si>
</sst>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_-* #,##0.00\ _₽_-;\-* #,##0.00\ _₽_-;_-* \-??\ _₽_-;_-@_-"/>
    <numFmt numFmtId="167" formatCode="dd/mm/yyyy"/>
    <numFmt numFmtId="168" formatCode="0.00"/>
    <numFmt numFmtId="169" formatCode="0"/>
    <numFmt numFmtId="170" formatCode="@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DEADA"/>
        <bgColor rgb="FFFFF2CC"/>
      </patternFill>
    </fill>
    <fill>
      <patternFill patternType="solid">
        <fgColor rgb="FFFFFFFF"/>
        <bgColor rgb="FFFFF2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3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70" fontId="1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2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2 2" xfId="21"/>
    <cellStyle name="Обычный 2 3" xfId="22"/>
    <cellStyle name="Обычный 3" xfId="23"/>
    <cellStyle name="Обычный 3 2" xfId="24"/>
    <cellStyle name="Обычный 4" xfId="25"/>
    <cellStyle name="Обычный 5" xfId="26"/>
    <cellStyle name="Обычный 6" xfId="27"/>
    <cellStyle name="Обычный 7" xfId="28"/>
    <cellStyle name="Обычный 8" xfId="29"/>
    <cellStyle name="Процентный 2" xfId="30"/>
    <cellStyle name="Процентный 2 2" xfId="31"/>
    <cellStyle name="Процентный 3" xfId="32"/>
    <cellStyle name="Процентный 4" xfId="33"/>
    <cellStyle name="Финансовый 2" xfId="3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0</xdr:rowOff>
    </xdr:from>
    <xdr:to>
      <xdr:col>2</xdr:col>
      <xdr:colOff>666360</xdr:colOff>
      <xdr:row>1</xdr:row>
      <xdr:rowOff>2095200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0" y="190440"/>
          <a:ext cx="2763000" cy="2095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3" activeCellId="0" sqref="J3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13.86"/>
    <col collapsed="false" customWidth="true" hidden="false" outlineLevel="0" max="2" min="2" style="1" width="15.86"/>
    <col collapsed="false" customWidth="true" hidden="false" outlineLevel="0" max="3" min="3" style="2" width="11.86"/>
    <col collapsed="false" customWidth="true" hidden="false" outlineLevel="0" max="4" min="4" style="1" width="31.86"/>
    <col collapsed="false" customWidth="true" hidden="false" outlineLevel="0" max="5" min="5" style="2" width="9.42"/>
    <col collapsed="false" customWidth="true" hidden="false" outlineLevel="0" max="6" min="6" style="3" width="10.14"/>
    <col collapsed="false" customWidth="true" hidden="false" outlineLevel="0" max="8" min="7" style="2" width="7.57"/>
    <col collapsed="false" customWidth="true" hidden="false" outlineLevel="0" max="9" min="9" style="2" width="9"/>
    <col collapsed="false" customWidth="true" hidden="false" outlineLevel="0" max="10" min="10" style="2" width="13.29"/>
    <col collapsed="false" customWidth="false" hidden="false" outlineLevel="0" max="935" min="11" style="2" width="9.14"/>
    <col collapsed="false" customWidth="true" hidden="false" outlineLevel="0" max="1002" min="936" style="0" width="8.71"/>
    <col collapsed="false" customWidth="true" hidden="false" outlineLevel="0" max="1024" min="1003" style="0" width="11.57"/>
  </cols>
  <sheetData>
    <row r="1" customFormat="false" ht="15" hidden="false" customHeight="false" outlineLevel="0" collapsed="false">
      <c r="A1" s="4"/>
      <c r="B1" s="4"/>
      <c r="C1" s="4"/>
      <c r="D1" s="4"/>
    </row>
    <row r="2" customFormat="false" ht="165" hidden="false" customHeight="true" outlineLevel="0" collapsed="false">
      <c r="A2" s="5"/>
      <c r="B2" s="5"/>
      <c r="F2" s="6"/>
      <c r="G2" s="6"/>
      <c r="H2" s="6"/>
      <c r="I2" s="6"/>
      <c r="J2" s="6"/>
    </row>
    <row r="3" customFormat="false" ht="15" hidden="false" customHeight="false" outlineLevel="0" collapsed="false">
      <c r="B3" s="1" t="s">
        <v>0</v>
      </c>
      <c r="C3" s="7"/>
      <c r="D3" s="8" t="s">
        <v>1</v>
      </c>
      <c r="E3" s="8"/>
      <c r="F3" s="7" t="s">
        <v>2</v>
      </c>
      <c r="G3" s="9"/>
      <c r="H3" s="7"/>
      <c r="I3" s="7" t="s">
        <v>3</v>
      </c>
      <c r="J3" s="10" t="n">
        <v>44937</v>
      </c>
      <c r="K3" s="11"/>
      <c r="L3" s="11"/>
    </row>
    <row r="4" customFormat="false" ht="15" hidden="false" customHeight="false" outlineLevel="0" collapsed="false">
      <c r="C4" s="7"/>
      <c r="D4" s="12"/>
      <c r="E4" s="12"/>
      <c r="F4" s="13"/>
      <c r="G4" s="14"/>
      <c r="H4" s="13"/>
      <c r="I4" s="13"/>
      <c r="J4" s="15"/>
      <c r="K4" s="11"/>
      <c r="L4" s="11"/>
    </row>
    <row r="5" customFormat="false" ht="45" hidden="false" customHeight="false" outlineLevel="0" collapsed="false">
      <c r="A5" s="16" t="s">
        <v>4</v>
      </c>
      <c r="B5" s="16" t="s">
        <v>5</v>
      </c>
      <c r="C5" s="17" t="s">
        <v>6</v>
      </c>
      <c r="D5" s="18" t="s">
        <v>7</v>
      </c>
      <c r="E5" s="18" t="s">
        <v>8</v>
      </c>
      <c r="F5" s="17" t="s">
        <v>9</v>
      </c>
      <c r="G5" s="18" t="s">
        <v>10</v>
      </c>
      <c r="H5" s="17" t="s">
        <v>11</v>
      </c>
      <c r="I5" s="17" t="s">
        <v>12</v>
      </c>
      <c r="J5" s="19" t="s">
        <v>13</v>
      </c>
      <c r="K5" s="11"/>
      <c r="L5" s="11"/>
    </row>
    <row r="6" customFormat="false" ht="15" hidden="false" customHeight="true" outlineLevel="0" collapsed="false">
      <c r="A6" s="20" t="s">
        <v>14</v>
      </c>
      <c r="B6" s="21" t="s">
        <v>15</v>
      </c>
      <c r="C6" s="22" t="s">
        <v>16</v>
      </c>
      <c r="D6" s="23" t="s">
        <v>17</v>
      </c>
      <c r="E6" s="24" t="n">
        <v>10</v>
      </c>
      <c r="F6" s="24"/>
      <c r="G6" s="25" t="n">
        <v>0.08</v>
      </c>
      <c r="H6" s="25" t="n">
        <v>7.25</v>
      </c>
      <c r="I6" s="25" t="n">
        <v>0.13</v>
      </c>
      <c r="J6" s="25" t="n">
        <v>66.1</v>
      </c>
      <c r="L6" s="26"/>
    </row>
    <row r="7" customFormat="false" ht="15" hidden="false" customHeight="false" outlineLevel="0" collapsed="false">
      <c r="A7" s="20"/>
      <c r="B7" s="21" t="s">
        <v>18</v>
      </c>
      <c r="C7" s="22" t="s">
        <v>19</v>
      </c>
      <c r="D7" s="23" t="s">
        <v>20</v>
      </c>
      <c r="E7" s="24" t="n">
        <v>90</v>
      </c>
      <c r="F7" s="24"/>
      <c r="G7" s="25" t="n">
        <v>10.5</v>
      </c>
      <c r="H7" s="25" t="n">
        <v>8.2</v>
      </c>
      <c r="I7" s="25" t="n">
        <v>1.7</v>
      </c>
      <c r="J7" s="25" t="n">
        <v>122.6</v>
      </c>
    </row>
    <row r="8" customFormat="false" ht="15" hidden="false" customHeight="false" outlineLevel="0" collapsed="false">
      <c r="A8" s="20"/>
      <c r="B8" s="21" t="s">
        <v>21</v>
      </c>
      <c r="C8" s="22" t="s">
        <v>22</v>
      </c>
      <c r="D8" s="23" t="s">
        <v>23</v>
      </c>
      <c r="E8" s="24" t="n">
        <v>150</v>
      </c>
      <c r="F8" s="24"/>
      <c r="G8" s="25" t="n">
        <v>6.2</v>
      </c>
      <c r="H8" s="25" t="n">
        <v>4.58</v>
      </c>
      <c r="I8" s="25" t="n">
        <v>42.3</v>
      </c>
      <c r="J8" s="25" t="n">
        <v>235.2</v>
      </c>
    </row>
    <row r="9" customFormat="false" ht="15" hidden="false" customHeight="false" outlineLevel="0" collapsed="false">
      <c r="A9" s="20"/>
      <c r="B9" s="21" t="s">
        <v>24</v>
      </c>
      <c r="C9" s="22" t="s">
        <v>25</v>
      </c>
      <c r="D9" s="23" t="s">
        <v>26</v>
      </c>
      <c r="E9" s="24" t="n">
        <v>180</v>
      </c>
      <c r="F9" s="24"/>
      <c r="G9" s="25" t="n">
        <v>1.45</v>
      </c>
      <c r="H9" s="25" t="n">
        <v>1.25</v>
      </c>
      <c r="I9" s="25" t="n">
        <v>12.38</v>
      </c>
      <c r="J9" s="25" t="n">
        <v>66.6</v>
      </c>
    </row>
    <row r="10" customFormat="false" ht="15" hidden="false" customHeight="false" outlineLevel="0" collapsed="false">
      <c r="A10" s="20"/>
      <c r="B10" s="21" t="s">
        <v>27</v>
      </c>
      <c r="C10" s="22"/>
      <c r="D10" s="23" t="s">
        <v>28</v>
      </c>
      <c r="E10" s="24" t="n">
        <v>40</v>
      </c>
      <c r="F10" s="24"/>
      <c r="G10" s="25" t="n">
        <v>3.04</v>
      </c>
      <c r="H10" s="25" t="n">
        <v>0.4</v>
      </c>
      <c r="I10" s="25" t="n">
        <v>19.32</v>
      </c>
      <c r="J10" s="25" t="n">
        <v>93</v>
      </c>
    </row>
    <row r="11" customFormat="false" ht="15" hidden="false" customHeight="false" outlineLevel="0" collapsed="false">
      <c r="A11" s="20"/>
      <c r="B11" s="27"/>
      <c r="C11" s="22"/>
      <c r="D11" s="28" t="s">
        <v>29</v>
      </c>
      <c r="E11" s="22" t="n">
        <v>600</v>
      </c>
      <c r="F11" s="29" t="n">
        <v>80</v>
      </c>
      <c r="G11" s="29" t="n">
        <f aca="false">SUM(G6:G10)</f>
        <v>21.27</v>
      </c>
      <c r="H11" s="29" t="n">
        <f aca="false">SUM(H6:H10)</f>
        <v>21.68</v>
      </c>
      <c r="I11" s="29" t="n">
        <f aca="false">SUM(I6:I10)</f>
        <v>75.83</v>
      </c>
      <c r="J11" s="29" t="n">
        <f aca="false">I11*4+H11*9+G11*4</f>
        <v>583.52</v>
      </c>
    </row>
    <row r="12" customFormat="false" ht="15" hidden="false" customHeight="true" outlineLevel="0" collapsed="false">
      <c r="A12" s="30" t="s">
        <v>30</v>
      </c>
      <c r="B12" s="30" t="s">
        <v>15</v>
      </c>
      <c r="C12" s="31" t="s">
        <v>31</v>
      </c>
      <c r="D12" s="31" t="s">
        <v>32</v>
      </c>
      <c r="E12" s="32" t="n">
        <v>60</v>
      </c>
      <c r="F12" s="33"/>
      <c r="G12" s="31" t="n">
        <v>2.1</v>
      </c>
      <c r="H12" s="31" t="n">
        <v>5.13</v>
      </c>
      <c r="I12" s="31" t="n">
        <v>7.43</v>
      </c>
      <c r="J12" s="31" t="n">
        <v>84.29</v>
      </c>
    </row>
    <row r="13" customFormat="false" ht="15" hidden="false" customHeight="false" outlineLevel="0" collapsed="false">
      <c r="A13" s="30"/>
      <c r="B13" s="30" t="s">
        <v>33</v>
      </c>
      <c r="C13" s="31" t="s">
        <v>34</v>
      </c>
      <c r="D13" s="31" t="s">
        <v>35</v>
      </c>
      <c r="E13" s="32" t="n">
        <v>200</v>
      </c>
      <c r="F13" s="33"/>
      <c r="G13" s="31" t="n">
        <v>5.5</v>
      </c>
      <c r="H13" s="31" t="n">
        <v>5.28</v>
      </c>
      <c r="I13" s="31" t="n">
        <v>16.54</v>
      </c>
      <c r="J13" s="31" t="n">
        <v>135.64</v>
      </c>
    </row>
    <row r="14" customFormat="false" ht="15" hidden="false" customHeight="false" outlineLevel="0" collapsed="false">
      <c r="A14" s="30"/>
      <c r="B14" s="30" t="s">
        <v>36</v>
      </c>
      <c r="C14" s="31" t="s">
        <v>19</v>
      </c>
      <c r="D14" s="23" t="s">
        <v>20</v>
      </c>
      <c r="E14" s="32" t="n">
        <v>90</v>
      </c>
      <c r="F14" s="33"/>
      <c r="G14" s="31" t="n">
        <v>10.48</v>
      </c>
      <c r="H14" s="31" t="n">
        <v>11.83</v>
      </c>
      <c r="I14" s="31" t="n">
        <v>9.48</v>
      </c>
      <c r="J14" s="31" t="n">
        <v>186.31</v>
      </c>
    </row>
    <row r="15" customFormat="false" ht="15" hidden="false" customHeight="false" outlineLevel="0" collapsed="false">
      <c r="A15" s="30"/>
      <c r="B15" s="30" t="s">
        <v>21</v>
      </c>
      <c r="C15" s="31" t="s">
        <v>22</v>
      </c>
      <c r="D15" s="31" t="s">
        <v>37</v>
      </c>
      <c r="E15" s="34" t="s">
        <v>38</v>
      </c>
      <c r="F15" s="33"/>
      <c r="G15" s="31" t="n">
        <v>7.44</v>
      </c>
      <c r="H15" s="31" t="n">
        <v>5.49</v>
      </c>
      <c r="I15" s="31" t="n">
        <v>50.76</v>
      </c>
      <c r="J15" s="31" t="n">
        <v>282.21</v>
      </c>
    </row>
    <row r="16" customFormat="false" ht="15" hidden="false" customHeight="false" outlineLevel="0" collapsed="false">
      <c r="A16" s="30"/>
      <c r="B16" s="30" t="s">
        <v>39</v>
      </c>
      <c r="C16" s="31" t="s">
        <v>40</v>
      </c>
      <c r="D16" s="31" t="s">
        <v>41</v>
      </c>
      <c r="E16" s="32" t="n">
        <v>180</v>
      </c>
      <c r="F16" s="33"/>
      <c r="G16" s="31" t="n">
        <v>0.16</v>
      </c>
      <c r="H16" s="31" t="n">
        <v>0.16</v>
      </c>
      <c r="I16" s="31" t="n">
        <v>15.01</v>
      </c>
      <c r="J16" s="31" t="n">
        <v>62.12</v>
      </c>
    </row>
    <row r="17" customFormat="false" ht="15" hidden="false" customHeight="false" outlineLevel="0" collapsed="false">
      <c r="A17" s="30"/>
      <c r="B17" s="30" t="s">
        <v>27</v>
      </c>
      <c r="C17" s="33"/>
      <c r="D17" s="31" t="s">
        <v>42</v>
      </c>
      <c r="E17" s="32" t="n">
        <v>40</v>
      </c>
      <c r="F17" s="33"/>
      <c r="G17" s="31" t="n">
        <v>3.3</v>
      </c>
      <c r="H17" s="31" t="n">
        <v>0.6</v>
      </c>
      <c r="I17" s="31" t="n">
        <v>19.83</v>
      </c>
      <c r="J17" s="31" t="n">
        <v>97.92</v>
      </c>
    </row>
    <row r="18" customFormat="false" ht="15" hidden="false" customHeight="false" outlineLevel="0" collapsed="false">
      <c r="A18" s="30"/>
      <c r="B18" s="31"/>
      <c r="C18" s="33"/>
      <c r="D18" s="31" t="s">
        <v>28</v>
      </c>
      <c r="E18" s="32" t="n">
        <v>20</v>
      </c>
      <c r="F18" s="33"/>
      <c r="G18" s="31" t="n">
        <v>2.37</v>
      </c>
      <c r="H18" s="31" t="n">
        <v>0.3</v>
      </c>
      <c r="I18" s="31" t="n">
        <v>14.49</v>
      </c>
      <c r="J18" s="31" t="n">
        <v>70.14</v>
      </c>
    </row>
    <row r="19" customFormat="false" ht="15" hidden="false" customHeight="false" outlineLevel="0" collapsed="false">
      <c r="A19" s="30"/>
      <c r="B19" s="31"/>
      <c r="C19" s="33"/>
      <c r="D19" s="30" t="s">
        <v>29</v>
      </c>
      <c r="E19" s="35" t="n">
        <v>915</v>
      </c>
      <c r="F19" s="29" t="n">
        <v>80</v>
      </c>
      <c r="G19" s="30" t="n">
        <f aca="false">SUM(G12:G18)</f>
        <v>31.35</v>
      </c>
      <c r="H19" s="30" t="n">
        <f aca="false">SUM(H12:H18)</f>
        <v>28.79</v>
      </c>
      <c r="I19" s="30" t="n">
        <f aca="false">SUM(I12:I18)</f>
        <v>133.54</v>
      </c>
      <c r="J19" s="30" t="n">
        <f aca="false">SUM(J12:J18)</f>
        <v>918.63</v>
      </c>
    </row>
  </sheetData>
  <mergeCells count="6">
    <mergeCell ref="A1:D1"/>
    <mergeCell ref="A2:B2"/>
    <mergeCell ref="F2:J2"/>
    <mergeCell ref="D3:E3"/>
    <mergeCell ref="A6:A11"/>
    <mergeCell ref="A12:A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2021-10-15T13:55:14Z</dcterms:created>
  <dc:creator>Владелец</dc:creator>
  <dc:description/>
  <dc:language>ru-RU</dc:language>
  <cp:lastModifiedBy/>
  <dcterms:modified xsi:type="dcterms:W3CDTF">2023-01-10T12:51:58Z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