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wmf" ContentType="image/x-wmf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5 день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<sst xmlns="http://schemas.openxmlformats.org/spreadsheetml/2006/main" count="54" uniqueCount="45">
  <si>
    <t xml:space="preserve">Школа</t>
  </si>
  <si>
    <t xml:space="preserve">МБОУ СОШ №38 г.Владикавказ</t>
  </si>
  <si>
    <t xml:space="preserve">отд/корп.</t>
  </si>
  <si>
    <t xml:space="preserve">День</t>
  </si>
  <si>
    <t xml:space="preserve">Прием пищи</t>
  </si>
  <si>
    <t xml:space="preserve">Раздел</t>
  </si>
  <si>
    <t xml:space="preserve">№ рец. </t>
  </si>
  <si>
    <t xml:space="preserve">Наименование блюда</t>
  </si>
  <si>
    <t xml:space="preserve">Масса порции, г</t>
  </si>
  <si>
    <t xml:space="preserve">Цена</t>
  </si>
  <si>
    <t xml:space="preserve">Калорийность</t>
  </si>
  <si>
    <t xml:space="preserve">Белки,г</t>
  </si>
  <si>
    <t xml:space="preserve">Жиры,</t>
  </si>
  <si>
    <t xml:space="preserve">Углеводы, г</t>
  </si>
  <si>
    <t xml:space="preserve">Завтрак</t>
  </si>
  <si>
    <t xml:space="preserve">хол.закуска</t>
  </si>
  <si>
    <t xml:space="preserve">15М</t>
  </si>
  <si>
    <t xml:space="preserve">Сыр полутвердый</t>
  </si>
  <si>
    <t xml:space="preserve">гор.блюдо</t>
  </si>
  <si>
    <t xml:space="preserve">234/М</t>
  </si>
  <si>
    <t xml:space="preserve">Котлета рыбная</t>
  </si>
  <si>
    <t xml:space="preserve">гарнир</t>
  </si>
  <si>
    <t xml:space="preserve">128/М</t>
  </si>
  <si>
    <t xml:space="preserve"> Картофельное пюре </t>
  </si>
  <si>
    <t xml:space="preserve">150/5</t>
  </si>
  <si>
    <t xml:space="preserve">гор.напиток</t>
  </si>
  <si>
    <t xml:space="preserve">377М</t>
  </si>
  <si>
    <t xml:space="preserve">Чай с сахаром и лимоном</t>
  </si>
  <si>
    <t xml:space="preserve">180/10/7</t>
  </si>
  <si>
    <t xml:space="preserve">хлеб</t>
  </si>
  <si>
    <t xml:space="preserve">Хлеб пшеничный</t>
  </si>
  <si>
    <t xml:space="preserve">Итого:</t>
  </si>
  <si>
    <t xml:space="preserve">Обед</t>
  </si>
  <si>
    <t xml:space="preserve">75/М</t>
  </si>
  <si>
    <t xml:space="preserve">Икра свекольная</t>
  </si>
  <si>
    <t xml:space="preserve">1блюдо</t>
  </si>
  <si>
    <t xml:space="preserve">99/М</t>
  </si>
  <si>
    <t xml:space="preserve">Суп картофельный с фасолью</t>
  </si>
  <si>
    <t xml:space="preserve">2блюдо</t>
  </si>
  <si>
    <t xml:space="preserve">90</t>
  </si>
  <si>
    <t xml:space="preserve">Картофельное пюре с маслом сливочным</t>
  </si>
  <si>
    <t xml:space="preserve">напиток</t>
  </si>
  <si>
    <t xml:space="preserve">3421М</t>
  </si>
  <si>
    <t xml:space="preserve">Компот из свежих яблок</t>
  </si>
  <si>
    <t xml:space="preserve">Хлеб ржаной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</si>
</sst>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_-* #,##0.00\ _₽_-;\-* #,##0.00\ _₽_-;_-* \-??\ _₽_-;_-@_-"/>
    <numFmt numFmtId="167" formatCode="dd/mm/yyyy"/>
    <numFmt numFmtId="168" formatCode="0.00"/>
    <numFmt numFmtId="169" formatCode="0"/>
    <numFmt numFmtId="170" formatCode="@"/>
    <numFmt numFmtId="171" formatCode="General"/>
  </numFmts>
  <fonts count="1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1.5"/>
      <name val="Times New Roman"/>
      <family val="1"/>
      <charset val="204"/>
    </font>
    <font>
      <b val="true"/>
      <sz val="11.5"/>
      <name val="Times New Roman"/>
      <family val="1"/>
      <charset val="204"/>
    </font>
    <font>
      <b val="true"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AC090"/>
        <bgColor rgb="FFC0C0C0"/>
      </patternFill>
    </fill>
    <fill>
      <patternFill patternType="solid">
        <fgColor rgb="FFFFFFFF"/>
        <bgColor rgb="FFFFF2CC"/>
      </patternFill>
    </fill>
    <fill>
      <patternFill patternType="solid">
        <fgColor rgb="FFFFF2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3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1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9" fontId="1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1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top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9" fontId="1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1" fontId="1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2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Обычный 2 2" xfId="21"/>
    <cellStyle name="Обычный 2 3" xfId="22"/>
    <cellStyle name="Обычный 3" xfId="23"/>
    <cellStyle name="Обычный 3 2" xfId="24"/>
    <cellStyle name="Обычный 4" xfId="25"/>
    <cellStyle name="Обычный 5" xfId="26"/>
    <cellStyle name="Обычный 6" xfId="27"/>
    <cellStyle name="Обычный 7" xfId="28"/>
    <cellStyle name="Обычный 8" xfId="29"/>
    <cellStyle name="Процентный 2" xfId="30"/>
    <cellStyle name="Процентный 2 2" xfId="31"/>
    <cellStyle name="Процентный 3" xfId="32"/>
    <cellStyle name="Процентный 4" xfId="33"/>
    <cellStyle name="Финансовый 2" xfId="34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324000</xdr:colOff>
      <xdr:row>1</xdr:row>
      <xdr:rowOff>0</xdr:rowOff>
    </xdr:from>
    <xdr:to>
      <xdr:col>3</xdr:col>
      <xdr:colOff>1847520</xdr:colOff>
      <xdr:row>1</xdr:row>
      <xdr:rowOff>1980720</xdr:rowOff>
    </xdr:to>
    <xdr:pic>
      <xdr:nvPicPr>
        <xdr:cNvPr id="0" name="Рисунок 1" descr=""/>
        <xdr:cNvPicPr/>
      </xdr:nvPicPr>
      <xdr:blipFill>
        <a:blip r:embed="rId1"/>
        <a:stretch/>
      </xdr:blipFill>
      <xdr:spPr>
        <a:xfrm>
          <a:off x="1956960" y="190440"/>
          <a:ext cx="2360520" cy="19807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L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3" activeCellId="0" sqref="J3"/>
    </sheetView>
  </sheetViews>
  <sheetFormatPr defaultColWidth="9.15625" defaultRowHeight="15" zeroHeight="false" outlineLevelRow="0" outlineLevelCol="0"/>
  <cols>
    <col collapsed="false" customWidth="true" hidden="false" outlineLevel="0" max="1" min="1" style="1" width="12.57"/>
    <col collapsed="false" customWidth="true" hidden="false" outlineLevel="0" max="2" min="2" style="1" width="10.58"/>
    <col collapsed="false" customWidth="true" hidden="false" outlineLevel="0" max="3" min="3" style="2" width="11.86"/>
    <col collapsed="false" customWidth="true" hidden="false" outlineLevel="0" max="4" min="4" style="1" width="31.86"/>
    <col collapsed="false" customWidth="true" hidden="false" outlineLevel="0" max="5" min="5" style="2" width="9.42"/>
    <col collapsed="false" customWidth="true" hidden="false" outlineLevel="0" max="7" min="6" style="3" width="11.29"/>
    <col collapsed="false" customWidth="true" hidden="false" outlineLevel="0" max="9" min="8" style="2" width="7.57"/>
    <col collapsed="false" customWidth="true" hidden="false" outlineLevel="0" max="10" min="10" style="2" width="10.99"/>
    <col collapsed="false" customWidth="false" hidden="false" outlineLevel="0" max="935" min="11" style="2" width="9.14"/>
    <col collapsed="false" customWidth="true" hidden="false" outlineLevel="0" max="1002" min="936" style="0" width="8.71"/>
    <col collapsed="false" customWidth="true" hidden="false" outlineLevel="0" max="1024" min="1003" style="0" width="11.57"/>
  </cols>
  <sheetData>
    <row r="2" customFormat="false" ht="156" hidden="false" customHeight="true" outlineLevel="0" collapsed="false"/>
    <row r="3" customFormat="false" ht="15.75" hidden="false" customHeight="false" outlineLevel="0" collapsed="false">
      <c r="A3" s="4" t="s">
        <v>0</v>
      </c>
      <c r="B3" s="5" t="s">
        <v>1</v>
      </c>
      <c r="C3" s="5"/>
      <c r="D3" s="5"/>
      <c r="E3" s="6" t="s">
        <v>2</v>
      </c>
      <c r="F3" s="7"/>
      <c r="G3" s="8"/>
      <c r="H3" s="9"/>
      <c r="I3" s="10" t="s">
        <v>3</v>
      </c>
      <c r="J3" s="11" t="n">
        <v>44939</v>
      </c>
      <c r="K3" s="12"/>
      <c r="L3" s="12"/>
    </row>
    <row r="5" customFormat="false" ht="62.25" hidden="false" customHeight="true" outlineLevel="0" collapsed="false">
      <c r="A5" s="13" t="s">
        <v>4</v>
      </c>
      <c r="B5" s="13" t="s">
        <v>5</v>
      </c>
      <c r="C5" s="13" t="s">
        <v>6</v>
      </c>
      <c r="D5" s="14" t="s">
        <v>7</v>
      </c>
      <c r="E5" s="14" t="s">
        <v>8</v>
      </c>
      <c r="F5" s="13" t="s">
        <v>9</v>
      </c>
      <c r="G5" s="15" t="s">
        <v>10</v>
      </c>
      <c r="H5" s="14" t="s">
        <v>11</v>
      </c>
      <c r="I5" s="13" t="s">
        <v>12</v>
      </c>
      <c r="J5" s="13" t="s">
        <v>13</v>
      </c>
    </row>
    <row r="6" customFormat="false" ht="14.45" hidden="false" customHeight="true" outlineLevel="0" collapsed="false">
      <c r="A6" s="16" t="s">
        <v>14</v>
      </c>
      <c r="B6" s="17" t="s">
        <v>15</v>
      </c>
      <c r="C6" s="18" t="s">
        <v>16</v>
      </c>
      <c r="D6" s="19" t="s">
        <v>17</v>
      </c>
      <c r="E6" s="20" t="n">
        <v>15</v>
      </c>
      <c r="F6" s="20"/>
      <c r="G6" s="21" t="n">
        <f aca="false">J6*4+I6*9+H6*4</f>
        <v>50.88</v>
      </c>
      <c r="H6" s="21" t="n">
        <v>3.9</v>
      </c>
      <c r="I6" s="21" t="n">
        <v>3.92</v>
      </c>
      <c r="J6" s="21" t="n">
        <v>0</v>
      </c>
    </row>
    <row r="7" customFormat="false" ht="15" hidden="false" customHeight="false" outlineLevel="0" collapsed="false">
      <c r="A7" s="16"/>
      <c r="B7" s="17" t="s">
        <v>18</v>
      </c>
      <c r="C7" s="22" t="s">
        <v>19</v>
      </c>
      <c r="D7" s="19" t="s">
        <v>20</v>
      </c>
      <c r="E7" s="20" t="n">
        <v>90</v>
      </c>
      <c r="F7" s="20"/>
      <c r="G7" s="21" t="n">
        <v>128.6</v>
      </c>
      <c r="H7" s="21" t="n">
        <v>7.5</v>
      </c>
      <c r="I7" s="21" t="n">
        <v>6.26</v>
      </c>
      <c r="J7" s="21" t="n">
        <v>10.56</v>
      </c>
    </row>
    <row r="8" customFormat="false" ht="15" hidden="false" customHeight="false" outlineLevel="0" collapsed="false">
      <c r="A8" s="16"/>
      <c r="B8" s="17" t="s">
        <v>21</v>
      </c>
      <c r="C8" s="22" t="s">
        <v>22</v>
      </c>
      <c r="D8" s="19" t="s">
        <v>23</v>
      </c>
      <c r="E8" s="20" t="s">
        <v>24</v>
      </c>
      <c r="F8" s="20"/>
      <c r="G8" s="21" t="n">
        <v>142.8</v>
      </c>
      <c r="H8" s="21" t="n">
        <v>3.07</v>
      </c>
      <c r="I8" s="21" t="n">
        <v>4.71</v>
      </c>
      <c r="J8" s="21" t="n">
        <v>22.03</v>
      </c>
    </row>
    <row r="9" customFormat="false" ht="15" hidden="false" customHeight="false" outlineLevel="0" collapsed="false">
      <c r="A9" s="16"/>
      <c r="B9" s="17" t="s">
        <v>25</v>
      </c>
      <c r="C9" s="18" t="s">
        <v>26</v>
      </c>
      <c r="D9" s="19" t="s">
        <v>27</v>
      </c>
      <c r="E9" s="20" t="s">
        <v>28</v>
      </c>
      <c r="F9" s="20"/>
      <c r="G9" s="21" t="n">
        <f aca="false">J9*4+I9*9+H9*4</f>
        <v>40.93</v>
      </c>
      <c r="H9" s="21" t="n">
        <v>0.05</v>
      </c>
      <c r="I9" s="21" t="n">
        <v>0.01</v>
      </c>
      <c r="J9" s="21" t="n">
        <v>10.16</v>
      </c>
    </row>
    <row r="10" customFormat="false" ht="15" hidden="false" customHeight="false" outlineLevel="0" collapsed="false">
      <c r="A10" s="16"/>
      <c r="B10" s="17" t="s">
        <v>29</v>
      </c>
      <c r="C10" s="18"/>
      <c r="D10" s="19" t="s">
        <v>30</v>
      </c>
      <c r="E10" s="20" t="n">
        <v>40</v>
      </c>
      <c r="F10" s="20"/>
      <c r="G10" s="21" t="n">
        <v>93</v>
      </c>
      <c r="H10" s="21" t="n">
        <v>3.04</v>
      </c>
      <c r="I10" s="21" t="n">
        <v>0.4</v>
      </c>
      <c r="J10" s="21" t="n">
        <v>19.32</v>
      </c>
    </row>
    <row r="11" customFormat="false" ht="15" hidden="false" customHeight="false" outlineLevel="0" collapsed="false">
      <c r="A11" s="16"/>
      <c r="B11" s="17"/>
      <c r="C11" s="18"/>
      <c r="D11" s="23" t="s">
        <v>31</v>
      </c>
      <c r="E11" s="18" t="n">
        <v>500</v>
      </c>
      <c r="F11" s="24" t="n">
        <v>80</v>
      </c>
      <c r="G11" s="24" t="n">
        <f aca="false">J11*4+I11*9+H11*4</f>
        <v>456.22</v>
      </c>
      <c r="H11" s="24" t="n">
        <f aca="false">SUM(H6:H10)</f>
        <v>17.56</v>
      </c>
      <c r="I11" s="24" t="n">
        <f aca="false">SUM(I6:I10)</f>
        <v>15.3</v>
      </c>
      <c r="J11" s="24" t="n">
        <f aca="false">SUM(J6:J10)</f>
        <v>62.07</v>
      </c>
    </row>
    <row r="12" customFormat="false" ht="30" hidden="false" customHeight="true" outlineLevel="0" collapsed="false">
      <c r="A12" s="25" t="s">
        <v>32</v>
      </c>
      <c r="B12" s="26" t="s">
        <v>15</v>
      </c>
      <c r="C12" s="26" t="s">
        <v>33</v>
      </c>
      <c r="D12" s="26" t="s">
        <v>34</v>
      </c>
      <c r="E12" s="27" t="n">
        <v>60</v>
      </c>
      <c r="F12" s="28"/>
      <c r="G12" s="29" t="n">
        <v>93.78</v>
      </c>
      <c r="H12" s="29" t="n">
        <v>1.42</v>
      </c>
      <c r="I12" s="29" t="n">
        <v>4.5</v>
      </c>
      <c r="J12" s="29" t="n">
        <v>11.9</v>
      </c>
    </row>
    <row r="13" customFormat="false" ht="15" hidden="false" customHeight="false" outlineLevel="0" collapsed="false">
      <c r="A13" s="25"/>
      <c r="B13" s="26" t="s">
        <v>35</v>
      </c>
      <c r="C13" s="26" t="s">
        <v>36</v>
      </c>
      <c r="D13" s="26" t="s">
        <v>37</v>
      </c>
      <c r="E13" s="29" t="n">
        <v>200</v>
      </c>
      <c r="F13" s="28"/>
      <c r="G13" s="29" t="n">
        <v>108.46</v>
      </c>
      <c r="H13" s="29" t="n">
        <v>4.39</v>
      </c>
      <c r="I13" s="29" t="n">
        <v>4.22</v>
      </c>
      <c r="J13" s="29" t="n">
        <v>13.23</v>
      </c>
    </row>
    <row r="14" customFormat="false" ht="15" hidden="false" customHeight="false" outlineLevel="0" collapsed="false">
      <c r="A14" s="25"/>
      <c r="B14" s="26" t="s">
        <v>38</v>
      </c>
      <c r="C14" s="22" t="s">
        <v>19</v>
      </c>
      <c r="D14" s="19" t="s">
        <v>20</v>
      </c>
      <c r="E14" s="30" t="s">
        <v>39</v>
      </c>
      <c r="F14" s="28"/>
      <c r="G14" s="29" t="n">
        <v>128.6</v>
      </c>
      <c r="H14" s="29" t="n">
        <v>7.5</v>
      </c>
      <c r="I14" s="29" t="n">
        <v>6.26</v>
      </c>
      <c r="J14" s="29" t="n">
        <v>10.56</v>
      </c>
    </row>
    <row r="15" customFormat="false" ht="30" hidden="false" customHeight="false" outlineLevel="0" collapsed="false">
      <c r="A15" s="25"/>
      <c r="B15" s="26" t="s">
        <v>21</v>
      </c>
      <c r="C15" s="26" t="s">
        <v>22</v>
      </c>
      <c r="D15" s="26" t="s">
        <v>40</v>
      </c>
      <c r="E15" s="30" t="s">
        <v>24</v>
      </c>
      <c r="F15" s="28"/>
      <c r="G15" s="29" t="n">
        <v>143.59</v>
      </c>
      <c r="H15" s="29" t="n">
        <v>3.27</v>
      </c>
      <c r="I15" s="29" t="n">
        <v>4.71</v>
      </c>
      <c r="J15" s="29" t="n">
        <v>22.03</v>
      </c>
    </row>
    <row r="16" customFormat="false" ht="15" hidden="false" customHeight="false" outlineLevel="0" collapsed="false">
      <c r="A16" s="25"/>
      <c r="B16" s="26" t="s">
        <v>41</v>
      </c>
      <c r="C16" s="26" t="s">
        <v>42</v>
      </c>
      <c r="D16" s="26" t="s">
        <v>43</v>
      </c>
      <c r="E16" s="27" t="n">
        <v>180</v>
      </c>
      <c r="F16" s="28"/>
      <c r="G16" s="29" t="n">
        <v>55.86</v>
      </c>
      <c r="H16" s="29" t="n">
        <v>0.14</v>
      </c>
      <c r="I16" s="29" t="n">
        <v>0.14</v>
      </c>
      <c r="J16" s="29" t="n">
        <v>13.51</v>
      </c>
    </row>
    <row r="17" customFormat="false" ht="15" hidden="false" customHeight="false" outlineLevel="0" collapsed="false">
      <c r="A17" s="25"/>
      <c r="B17" s="26" t="s">
        <v>29</v>
      </c>
      <c r="C17" s="31"/>
      <c r="D17" s="26" t="s">
        <v>30</v>
      </c>
      <c r="E17" s="27" t="n">
        <v>20</v>
      </c>
      <c r="F17" s="28"/>
      <c r="G17" s="29" t="n">
        <v>46.76</v>
      </c>
      <c r="H17" s="29" t="n">
        <v>1.58</v>
      </c>
      <c r="I17" s="29" t="n">
        <v>0.2</v>
      </c>
      <c r="J17" s="29" t="n">
        <v>9.66</v>
      </c>
    </row>
    <row r="18" customFormat="false" ht="15" hidden="false" customHeight="false" outlineLevel="0" collapsed="false">
      <c r="A18" s="25"/>
      <c r="B18" s="26"/>
      <c r="C18" s="31"/>
      <c r="D18" s="26" t="s">
        <v>44</v>
      </c>
      <c r="E18" s="27" t="n">
        <v>40</v>
      </c>
      <c r="F18" s="28"/>
      <c r="G18" s="29" t="n">
        <v>78.32</v>
      </c>
      <c r="H18" s="29" t="n">
        <v>2.64</v>
      </c>
      <c r="I18" s="29" t="n">
        <v>0.48</v>
      </c>
      <c r="J18" s="29" t="n">
        <v>15.86</v>
      </c>
    </row>
    <row r="19" customFormat="false" ht="15" hidden="false" customHeight="false" outlineLevel="0" collapsed="false">
      <c r="A19" s="25"/>
      <c r="B19" s="26"/>
      <c r="C19" s="31"/>
      <c r="D19" s="32" t="s">
        <v>31</v>
      </c>
      <c r="E19" s="33" t="n">
        <v>875</v>
      </c>
      <c r="F19" s="24" t="n">
        <v>80</v>
      </c>
      <c r="G19" s="34" t="n">
        <f aca="false">SUM(G12:G18)</f>
        <v>655.37</v>
      </c>
      <c r="H19" s="34" t="n">
        <f aca="false">SUM(H12:H18)</f>
        <v>20.94</v>
      </c>
      <c r="I19" s="34" t="n">
        <f aca="false">SUM(I12:I18)</f>
        <v>20.51</v>
      </c>
      <c r="J19" s="34" t="n">
        <f aca="false">SUM(J12:J18)</f>
        <v>96.75</v>
      </c>
    </row>
  </sheetData>
  <mergeCells count="3">
    <mergeCell ref="B3:D3"/>
    <mergeCell ref="A6:A11"/>
    <mergeCell ref="A12:A1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LibreOffice/6.4.4.2$Windows_X86_64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2021-10-15T13:56:49Z</dcterms:created>
  <dc:creator>Владелец</dc:creator>
  <dc:description/>
  <dc:language>ru-RU</dc:language>
  <cp:lastModifiedBy/>
  <dcterms:modified xsi:type="dcterms:W3CDTF">2023-01-10T13:28:08Z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