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/>
  <c r="J26" s="1"/>
  <c r="H26"/>
  <c r="G26"/>
  <c r="J25"/>
  <c r="J24"/>
  <c r="J23"/>
  <c r="J22"/>
  <c r="J21"/>
  <c r="J20"/>
  <c r="J19"/>
  <c r="J18"/>
  <c r="I17"/>
  <c r="J17" s="1"/>
  <c r="H17"/>
  <c r="G17"/>
  <c r="J16"/>
  <c r="J15"/>
  <c r="J14"/>
  <c r="J13"/>
  <c r="J12"/>
  <c r="J11"/>
</calcChain>
</file>

<file path=xl/sharedStrings.xml><?xml version="1.0" encoding="utf-8"?>
<sst xmlns="http://schemas.openxmlformats.org/spreadsheetml/2006/main" count="44" uniqueCount="39">
  <si>
    <t>День</t>
  </si>
  <si>
    <t>Масса порции, г</t>
  </si>
  <si>
    <t>Углеводы, г</t>
  </si>
  <si>
    <t>Итого:</t>
  </si>
  <si>
    <t>Завтрак</t>
  </si>
  <si>
    <t>Школа</t>
  </si>
  <si>
    <t>отд/корп.</t>
  </si>
  <si>
    <t>Хлеб пшеничный</t>
  </si>
  <si>
    <t>Хлеб ржаной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</si>
  <si>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</si>
  <si>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</si>
  <si>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</si>
  <si>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</si>
  <si>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</si>
  <si>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</si>
  <si>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</si>
  <si>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</si>
  <si>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</si>
  <si>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Завтрак:</t>
  </si>
  <si>
    <t>обед</t>
  </si>
  <si>
    <t>102/М</t>
  </si>
  <si>
    <t>377/М</t>
  </si>
  <si>
    <t>Чай с сахаром и лимоном</t>
  </si>
  <si>
    <t>180/10/7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</si>
  <si>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</si>
  <si>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</si>
  <si>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</si>
  <si>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</si>
  <si>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</si>
  <si>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</si>
  <si>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</si>
  <si>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День 6</t>
  </si>
  <si>
    <t>55/М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</si>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</sst>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63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top" wrapText="1"/>
    </xf>
    <xf numFmtId="1" fontId="11" fillId="0" borderId="2" xfId="1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9"/>
  <sheetViews>
    <sheetView tabSelected="1" workbookViewId="0">
      <selection activeCell="J3" sqref="J3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56"/>
      <c r="B1" s="56"/>
      <c r="C1" s="56"/>
      <c r="D1" s="56"/>
    </row>
    <row r="2" spans="1:935">
      <c r="A2" s="10"/>
      <c r="B2" s="10"/>
      <c r="C2" s="11"/>
      <c r="D2" s="10"/>
    </row>
    <row r="3" spans="1:935" s="12" customFormat="1">
      <c r="A3" s="1" t="s">
        <v>5</v>
      </c>
      <c r="B3" s="57" t="s">
        <v>9</v>
      </c>
      <c r="C3" s="58"/>
      <c r="D3" s="59"/>
      <c r="E3" s="2" t="s">
        <v>6</v>
      </c>
      <c r="F3" s="5"/>
      <c r="G3" s="3"/>
      <c r="H3" s="4"/>
      <c r="I3" s="4" t="s">
        <v>0</v>
      </c>
      <c r="J3" s="6">
        <v>45028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60" t="s">
        <v>4</v>
      </c>
      <c r="B7" s="54" t="s">
        <v>10</v>
      </c>
      <c r="C7" s="51" t="s">
        <v>11</v>
      </c>
      <c r="D7" s="51" t="s">
        <v>12</v>
      </c>
      <c r="E7" s="51" t="s">
        <v>1</v>
      </c>
      <c r="F7" s="52" t="s">
        <v>13</v>
      </c>
      <c r="G7" s="51" t="s">
        <v>14</v>
      </c>
      <c r="H7" s="51"/>
      <c r="I7" s="51"/>
      <c r="J7" s="51" t="s">
        <v>15</v>
      </c>
    </row>
    <row r="8" spans="1:935" ht="18.75" customHeight="1">
      <c r="A8" s="61"/>
      <c r="B8" s="54"/>
      <c r="C8" s="51"/>
      <c r="D8" s="51"/>
      <c r="E8" s="51"/>
      <c r="F8" s="52"/>
      <c r="G8" s="23" t="s">
        <v>16</v>
      </c>
      <c r="H8" s="23" t="s">
        <v>17</v>
      </c>
      <c r="I8" s="23" t="s">
        <v>2</v>
      </c>
      <c r="J8" s="51"/>
    </row>
    <row r="9" spans="1:935">
      <c r="A9" s="61"/>
      <c r="B9" s="28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30">
        <v>9</v>
      </c>
    </row>
    <row r="10" spans="1:935">
      <c r="A10" s="61"/>
      <c r="B10" s="54" t="s">
        <v>31</v>
      </c>
      <c r="C10" s="55" t="s">
        <v>18</v>
      </c>
      <c r="D10" s="55"/>
      <c r="E10" s="55"/>
      <c r="F10" s="55"/>
      <c r="G10" s="55"/>
      <c r="H10" s="55"/>
      <c r="I10" s="55"/>
      <c r="J10" s="55"/>
    </row>
    <row r="11" spans="1:935">
      <c r="A11" s="61"/>
      <c r="B11" s="54"/>
      <c r="C11" s="34" t="s">
        <v>24</v>
      </c>
      <c r="D11" s="33" t="s">
        <v>25</v>
      </c>
      <c r="E11" s="32">
        <v>10</v>
      </c>
      <c r="F11" s="34"/>
      <c r="G11" s="34">
        <v>0.08</v>
      </c>
      <c r="H11" s="34">
        <v>7.25</v>
      </c>
      <c r="I11" s="34">
        <v>0.13</v>
      </c>
      <c r="J11" s="31">
        <f t="shared" ref="J11:J26" si="0">I11*4+H11*9+G11*4</f>
        <v>66.089999999999989</v>
      </c>
    </row>
    <row r="12" spans="1:935" s="12" customFormat="1" ht="31.5">
      <c r="A12" s="61"/>
      <c r="B12" s="54"/>
      <c r="C12" s="34" t="s">
        <v>26</v>
      </c>
      <c r="D12" s="33" t="s">
        <v>27</v>
      </c>
      <c r="E12" s="40" t="s">
        <v>28</v>
      </c>
      <c r="F12" s="35"/>
      <c r="G12" s="35">
        <v>10.7</v>
      </c>
      <c r="H12" s="35">
        <v>11.6</v>
      </c>
      <c r="I12" s="35">
        <v>12.88</v>
      </c>
      <c r="J12" s="35">
        <f t="shared" si="0"/>
        <v>198.71999999999997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62"/>
      <c r="B13" s="54"/>
      <c r="C13" s="34" t="s">
        <v>29</v>
      </c>
      <c r="D13" s="33" t="s">
        <v>30</v>
      </c>
      <c r="E13" s="32">
        <v>150</v>
      </c>
      <c r="F13" s="34"/>
      <c r="G13" s="34">
        <v>4.3499999999999996</v>
      </c>
      <c r="H13" s="34">
        <v>6.32</v>
      </c>
      <c r="I13" s="34">
        <v>29.69</v>
      </c>
      <c r="J13" s="31">
        <f t="shared" si="0"/>
        <v>193.04000000000002</v>
      </c>
    </row>
    <row r="14" spans="1:935" ht="18.75" customHeight="1">
      <c r="A14" s="62"/>
      <c r="B14" s="54"/>
      <c r="C14" s="34" t="s">
        <v>21</v>
      </c>
      <c r="D14" s="33" t="s">
        <v>22</v>
      </c>
      <c r="E14" s="32" t="s">
        <v>23</v>
      </c>
      <c r="F14" s="34"/>
      <c r="G14" s="34">
        <v>0.05</v>
      </c>
      <c r="H14" s="34">
        <v>0.01</v>
      </c>
      <c r="I14" s="34">
        <v>10.16</v>
      </c>
      <c r="J14" s="31">
        <f t="shared" si="0"/>
        <v>40.930000000000007</v>
      </c>
    </row>
    <row r="15" spans="1:935" ht="18.75" customHeight="1">
      <c r="A15" s="62"/>
      <c r="B15" s="54"/>
      <c r="C15" s="34"/>
      <c r="D15" s="33" t="s">
        <v>7</v>
      </c>
      <c r="E15" s="32">
        <v>40</v>
      </c>
      <c r="F15" s="34"/>
      <c r="G15" s="34">
        <v>3.04</v>
      </c>
      <c r="H15" s="31">
        <v>0.4</v>
      </c>
      <c r="I15" s="34">
        <v>19.32</v>
      </c>
      <c r="J15" s="31">
        <f t="shared" si="0"/>
        <v>93.039999999999992</v>
      </c>
    </row>
    <row r="16" spans="1:935" ht="18.75" customHeight="1">
      <c r="A16" s="62"/>
      <c r="B16" s="54"/>
      <c r="C16" s="34"/>
      <c r="D16" s="33"/>
      <c r="E16" s="32"/>
      <c r="F16" s="34"/>
      <c r="G16" s="31"/>
      <c r="H16" s="31"/>
      <c r="I16" s="31"/>
      <c r="J16" s="31">
        <f t="shared" si="0"/>
        <v>0</v>
      </c>
    </row>
    <row r="17" spans="1:13" ht="18.75" customHeight="1">
      <c r="A17" s="62"/>
      <c r="B17" s="54"/>
      <c r="C17" s="37"/>
      <c r="D17" s="37" t="s">
        <v>3</v>
      </c>
      <c r="E17" s="36">
        <v>517</v>
      </c>
      <c r="F17" s="41">
        <v>80</v>
      </c>
      <c r="G17" s="41">
        <f>SUM(G11:G16)</f>
        <v>18.22</v>
      </c>
      <c r="H17" s="36">
        <f>SUM(H11:H16)</f>
        <v>25.580000000000002</v>
      </c>
      <c r="I17" s="36">
        <f>SUM(I11:I16)</f>
        <v>72.180000000000007</v>
      </c>
      <c r="J17" s="39">
        <f t="shared" si="0"/>
        <v>591.82000000000005</v>
      </c>
    </row>
    <row r="18" spans="1:13" ht="31.5">
      <c r="A18" s="45" t="s">
        <v>19</v>
      </c>
      <c r="B18" s="48"/>
      <c r="C18" s="34" t="s">
        <v>32</v>
      </c>
      <c r="D18" s="33" t="s">
        <v>33</v>
      </c>
      <c r="E18" s="40">
        <v>100</v>
      </c>
      <c r="F18" s="35"/>
      <c r="G18" s="43">
        <v>1.22</v>
      </c>
      <c r="H18" s="44">
        <v>5.0999999999999996</v>
      </c>
      <c r="I18" s="43">
        <v>6.13</v>
      </c>
      <c r="J18" s="35">
        <f t="shared" si="0"/>
        <v>75.3</v>
      </c>
    </row>
    <row r="19" spans="1:13" ht="31.5">
      <c r="A19" s="46"/>
      <c r="B19" s="49"/>
      <c r="C19" s="34" t="s">
        <v>20</v>
      </c>
      <c r="D19" s="33" t="s">
        <v>34</v>
      </c>
      <c r="E19" s="32">
        <v>250</v>
      </c>
      <c r="F19" s="34"/>
      <c r="G19" s="42">
        <v>2.56</v>
      </c>
      <c r="H19" s="42">
        <v>2.78</v>
      </c>
      <c r="I19" s="42">
        <v>15.69</v>
      </c>
      <c r="J19" s="34">
        <f t="shared" si="0"/>
        <v>98.02</v>
      </c>
    </row>
    <row r="20" spans="1:13" ht="31.5">
      <c r="A20" s="46"/>
      <c r="B20" s="49"/>
      <c r="C20" s="34" t="s">
        <v>26</v>
      </c>
      <c r="D20" s="33" t="s">
        <v>35</v>
      </c>
      <c r="E20" s="40" t="s">
        <v>36</v>
      </c>
      <c r="F20" s="35"/>
      <c r="G20" s="35">
        <v>11.99</v>
      </c>
      <c r="H20" s="35">
        <v>12.8</v>
      </c>
      <c r="I20" s="35">
        <v>14.31</v>
      </c>
      <c r="J20" s="35">
        <f t="shared" si="0"/>
        <v>220.4</v>
      </c>
    </row>
    <row r="21" spans="1:13">
      <c r="A21" s="46"/>
      <c r="B21" s="49"/>
      <c r="C21" s="34" t="s">
        <v>29</v>
      </c>
      <c r="D21" s="33" t="s">
        <v>30</v>
      </c>
      <c r="E21" s="32">
        <v>180</v>
      </c>
      <c r="F21" s="34"/>
      <c r="G21" s="34">
        <v>4.3499999999999996</v>
      </c>
      <c r="H21" s="34">
        <v>6.32</v>
      </c>
      <c r="I21" s="34">
        <v>29.69</v>
      </c>
      <c r="J21" s="31">
        <f t="shared" si="0"/>
        <v>193.04000000000002</v>
      </c>
    </row>
    <row r="22" spans="1:13">
      <c r="A22" s="46"/>
      <c r="B22" s="49"/>
      <c r="C22" s="34" t="s">
        <v>37</v>
      </c>
      <c r="D22" s="33" t="s">
        <v>38</v>
      </c>
      <c r="E22" s="32">
        <v>200</v>
      </c>
      <c r="F22" s="34"/>
      <c r="G22" s="42">
        <v>0.44</v>
      </c>
      <c r="H22" s="42">
        <v>0.02</v>
      </c>
      <c r="I22" s="42">
        <v>22.89</v>
      </c>
      <c r="J22" s="34">
        <f t="shared" si="0"/>
        <v>93.500000000000014</v>
      </c>
    </row>
    <row r="23" spans="1:13">
      <c r="A23" s="46"/>
      <c r="B23" s="49"/>
      <c r="C23" s="34"/>
      <c r="D23" s="33" t="s">
        <v>8</v>
      </c>
      <c r="E23" s="32">
        <v>30</v>
      </c>
      <c r="F23" s="34"/>
      <c r="G23" s="34">
        <v>2.37</v>
      </c>
      <c r="H23" s="31">
        <v>0.3</v>
      </c>
      <c r="I23" s="34">
        <v>14.49</v>
      </c>
      <c r="J23" s="34">
        <f t="shared" si="0"/>
        <v>70.14</v>
      </c>
    </row>
    <row r="24" spans="1:13">
      <c r="A24" s="46"/>
      <c r="B24" s="49"/>
      <c r="C24" s="34"/>
      <c r="D24" s="33" t="s">
        <v>7</v>
      </c>
      <c r="E24" s="32">
        <v>50</v>
      </c>
      <c r="F24" s="34"/>
      <c r="G24" s="34">
        <v>3.3</v>
      </c>
      <c r="H24" s="34">
        <v>0.6</v>
      </c>
      <c r="I24" s="34">
        <v>19.829999999999998</v>
      </c>
      <c r="J24" s="34">
        <f t="shared" si="0"/>
        <v>97.92</v>
      </c>
    </row>
    <row r="25" spans="1:13">
      <c r="A25" s="46"/>
      <c r="B25" s="49"/>
      <c r="C25" s="34"/>
      <c r="D25" s="33"/>
      <c r="E25" s="32"/>
      <c r="F25" s="34"/>
      <c r="G25" s="31"/>
      <c r="H25" s="31"/>
      <c r="I25" s="31"/>
      <c r="J25" s="34">
        <f t="shared" si="0"/>
        <v>0</v>
      </c>
    </row>
    <row r="26" spans="1:13">
      <c r="A26" s="47"/>
      <c r="B26" s="50"/>
      <c r="C26" s="53" t="s">
        <v>3</v>
      </c>
      <c r="D26" s="53"/>
      <c r="E26" s="36">
        <v>940</v>
      </c>
      <c r="F26" s="41">
        <v>80</v>
      </c>
      <c r="G26" s="36">
        <f>SUM(G18:G25)</f>
        <v>26.23</v>
      </c>
      <c r="H26" s="36">
        <f>SUM(H18:H25)</f>
        <v>27.92</v>
      </c>
      <c r="I26" s="36">
        <f>SUM(I18:I25)</f>
        <v>123.03</v>
      </c>
      <c r="J26" s="38">
        <f t="shared" si="0"/>
        <v>848.32</v>
      </c>
    </row>
    <row r="29" spans="1:13">
      <c r="M29" s="27"/>
    </row>
  </sheetData>
  <mergeCells count="15">
    <mergeCell ref="J7:J8"/>
    <mergeCell ref="B10:B17"/>
    <mergeCell ref="C10:J10"/>
    <mergeCell ref="A1:D1"/>
    <mergeCell ref="B3:D3"/>
    <mergeCell ref="B7:B8"/>
    <mergeCell ref="C7:C8"/>
    <mergeCell ref="D7:D8"/>
    <mergeCell ref="A7:A17"/>
    <mergeCell ref="A18:A26"/>
    <mergeCell ref="B18:B26"/>
    <mergeCell ref="E7:E8"/>
    <mergeCell ref="F7:F8"/>
    <mergeCell ref="G7:I7"/>
    <mergeCell ref="C26:D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2023-04-10T03:07:56Z</dcterms:modified>
</cp:coreProperties>
</file>